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92" windowHeight="5328" tabRatio="601" firstSheet="16" activeTab="22"/>
  </bookViews>
  <sheets>
    <sheet name="01-gen gov" sheetId="1" r:id="rId1"/>
    <sheet name="02-assessing" sheetId="2" r:id="rId2"/>
    <sheet name="03-fire" sheetId="3" r:id="rId3"/>
    <sheet name="04-police" sheetId="4" r:id="rId4"/>
    <sheet name="05-comm" sheetId="5" r:id="rId5"/>
    <sheet name="07-pub works" sheetId="6" r:id="rId6"/>
    <sheet name="08-highway" sheetId="7" r:id="rId7"/>
    <sheet name="09-solid waste" sheetId="8" r:id="rId8"/>
    <sheet name="11-park mntc" sheetId="9" r:id="rId9"/>
    <sheet name="13-parks &amp; rec" sheetId="10" r:id="rId10"/>
    <sheet name="15-library" sheetId="11" r:id="rId11"/>
    <sheet name="16-equip mntc" sheetId="12" r:id="rId12"/>
    <sheet name="17-bldg &amp; grounds" sheetId="13" r:id="rId13"/>
    <sheet name="21-comm dev" sheetId="14" r:id="rId14"/>
    <sheet name="24-tax coll" sheetId="15" r:id="rId15"/>
    <sheet name="25-welfare" sheetId="16" r:id="rId16"/>
    <sheet name="27-debt svc" sheetId="17" r:id="rId17"/>
    <sheet name="10-wastewater" sheetId="18" r:id="rId18"/>
    <sheet name="32-Media" sheetId="19" r:id="rId19"/>
    <sheet name="33-Fire Protection -other" sheetId="20" r:id="rId20"/>
    <sheet name="FUND" sheetId="21" r:id="rId21"/>
    <sheet name="OBJECT" sheetId="22" r:id="rId22"/>
    <sheet name="LINE ITEM" sheetId="23" r:id="rId23"/>
    <sheet name="SUMMARY BY FUND" sheetId="24" r:id="rId24"/>
  </sheets>
  <externalReferences>
    <externalReference r:id="rId27"/>
    <externalReference r:id="rId28"/>
  </externalReferences>
  <definedNames>
    <definedName name="_Order1" hidden="1">255</definedName>
    <definedName name="_Order2" hidden="1">255</definedName>
    <definedName name="aaa">'[1]15-library'!#REF!</definedName>
    <definedName name="actual">'15-library'!#REF!</definedName>
    <definedName name="actual38">'15-library'!#REF!</definedName>
    <definedName name="bbb">'[1]15-library'!#REF!</definedName>
    <definedName name="bos">'15-library'!#REF!</definedName>
    <definedName name="bos38">'15-library'!#REF!</definedName>
    <definedName name="budcom">'15-library'!#REF!</definedName>
    <definedName name="budget">'15-library'!#REF!</definedName>
    <definedName name="budget38">'15-library'!#REF!</definedName>
    <definedName name="ccc">'[1]15-library'!#REF!</definedName>
    <definedName name="ddd">'[1]15-library'!#REF!</definedName>
    <definedName name="dept">'15-library'!#REF!</definedName>
    <definedName name="dept38">'15-library'!#REF!</definedName>
    <definedName name="eee">'[1]15-library'!#REF!</definedName>
    <definedName name="fff">'[1]15-library'!#REF!</definedName>
    <definedName name="ggg">'[1]15-library'!#REF!</definedName>
    <definedName name="help">'[2]15-library'!#REF!</definedName>
    <definedName name="hhh">'[1]15-library'!#REF!</definedName>
    <definedName name="iii">'[1]15-library'!#REF!</definedName>
    <definedName name="jjj">'[1]15-library'!#REF!</definedName>
    <definedName name="meeting">'15-library'!#REF!</definedName>
    <definedName name="mgr">'15-library'!#REF!</definedName>
    <definedName name="mgr38">'15-library'!#REF!</definedName>
    <definedName name="ooop">'[2]15-library'!#REF!</definedName>
    <definedName name="ooou">'[2]15-library'!#REF!</definedName>
    <definedName name="_xlnm.Print_Area" localSheetId="0">'01-gen gov'!$A$1:$J$317</definedName>
    <definedName name="_xlnm.Print_Area" localSheetId="1">'02-assessing'!$A$1:$K$126</definedName>
    <definedName name="_xlnm.Print_Area" localSheetId="2">'03-fire'!$A$1:$K$446</definedName>
    <definedName name="_xlnm.Print_Area" localSheetId="3">'04-police'!$A$1:$K$309</definedName>
    <definedName name="_xlnm.Print_Area" localSheetId="4">'05-comm'!$A$1:$K$150</definedName>
    <definedName name="_xlnm.Print_Area" localSheetId="5">'07-pub works'!$A$1:$K$127</definedName>
    <definedName name="_xlnm.Print_Area" localSheetId="6">'08-highway'!$A$1:$K$299</definedName>
    <definedName name="_xlnm.Print_Area" localSheetId="7">'09-solid waste'!$A$1:$K$224</definedName>
    <definedName name="_xlnm.Print_Area" localSheetId="17">'10-wastewater'!$A$1:$K$340</definedName>
    <definedName name="_xlnm.Print_Area" localSheetId="8">'11-park mntc'!$A$1:$K$212</definedName>
    <definedName name="_xlnm.Print_Area" localSheetId="9">'13-parks &amp; rec'!$A$1:$K$296</definedName>
    <definedName name="_xlnm.Print_Area" localSheetId="10">'15-library'!$A$1:$K$257</definedName>
    <definedName name="_xlnm.Print_Area" localSheetId="11">'16-equip mntc'!$A$1:$K$143</definedName>
    <definedName name="_xlnm.Print_Area" localSheetId="12">'17-bldg &amp; grounds'!$A$1:$K$178</definedName>
    <definedName name="_xlnm.Print_Area" localSheetId="13">'21-comm dev'!$A$1:$K$214</definedName>
    <definedName name="_xlnm.Print_Area" localSheetId="14">'24-tax coll'!$A$1:$K$146</definedName>
    <definedName name="_xlnm.Print_Area" localSheetId="15">'25-welfare'!$A$1:$L$101</definedName>
    <definedName name="_xlnm.Print_Area" localSheetId="16">'27-debt svc'!$A$1:$H$43</definedName>
    <definedName name="_xlnm.Print_Area" localSheetId="18">'32-Media'!$A$1:$K$104</definedName>
    <definedName name="_xlnm.Print_Area" localSheetId="19">'33-Fire Protection -other'!$A$1:$K$53</definedName>
    <definedName name="_xlnm.Print_Area" localSheetId="20">'FUND'!$A$1:$H$51</definedName>
    <definedName name="_xlnm.Print_Area" localSheetId="22">'LINE ITEM'!$A$540:$K$620</definedName>
    <definedName name="_xlnm.Print_Area" localSheetId="23">'SUMMARY BY FUND'!$A$1:$K$52</definedName>
    <definedName name="_xlnm.Print_Titles" localSheetId="0">'01-gen gov'!$1:$5</definedName>
    <definedName name="_xlnm.Print_Titles" localSheetId="1">'02-assessing'!$1:$5</definedName>
    <definedName name="_xlnm.Print_Titles" localSheetId="2">'03-fire'!$1:$5</definedName>
    <definedName name="_xlnm.Print_Titles" localSheetId="3">'04-police'!$1:$5</definedName>
    <definedName name="_xlnm.Print_Titles" localSheetId="4">'05-comm'!$1:$5</definedName>
    <definedName name="_xlnm.Print_Titles" localSheetId="5">'07-pub works'!$1:$5</definedName>
    <definedName name="_xlnm.Print_Titles" localSheetId="6">'08-highway'!$1:$5</definedName>
    <definedName name="_xlnm.Print_Titles" localSheetId="7">'09-solid waste'!$1:$5</definedName>
    <definedName name="_xlnm.Print_Titles" localSheetId="17">'10-wastewater'!$1:$5</definedName>
    <definedName name="_xlnm.Print_Titles" localSheetId="8">'11-park mntc'!$1:$5</definedName>
    <definedName name="_xlnm.Print_Titles" localSheetId="9">'13-parks &amp; rec'!$1:$5</definedName>
    <definedName name="_xlnm.Print_Titles" localSheetId="10">'15-library'!$1:$5</definedName>
    <definedName name="_xlnm.Print_Titles" localSheetId="11">'16-equip mntc'!$1:$5</definedName>
    <definedName name="_xlnm.Print_Titles" localSheetId="12">'17-bldg &amp; grounds'!$1:$5</definedName>
    <definedName name="_xlnm.Print_Titles" localSheetId="13">'21-comm dev'!$1:$5</definedName>
    <definedName name="_xlnm.Print_Titles" localSheetId="14">'24-tax coll'!$1:$5</definedName>
    <definedName name="_xlnm.Print_Titles" localSheetId="15">'25-welfare'!$1:$5</definedName>
    <definedName name="_xlnm.Print_Titles" localSheetId="18">'32-Media'!$1:$5</definedName>
    <definedName name="_xlnm.Print_Titles" localSheetId="19">'33-Fire Protection -other'!$1:$3</definedName>
    <definedName name="pwq">'[2]15-library'!#REF!</definedName>
    <definedName name="rtl">'[2]15-library'!#REF!</definedName>
    <definedName name="ssg">'[2]15-library'!#REF!</definedName>
    <definedName name="voted">'15-library'!#REF!</definedName>
    <definedName name="www">'[2]15-library'!#REF!</definedName>
  </definedNames>
  <calcPr fullCalcOnLoad="1"/>
</workbook>
</file>

<file path=xl/sharedStrings.xml><?xml version="1.0" encoding="utf-8"?>
<sst xmlns="http://schemas.openxmlformats.org/spreadsheetml/2006/main" count="9678" uniqueCount="2513">
  <si>
    <t>**Hazardous Waste Removal (Plant)           ( $ 500 )</t>
  </si>
  <si>
    <t>**DMV Record Checks (New Employee)     ( $138 )</t>
  </si>
  <si>
    <t>John Deere Gator</t>
  </si>
  <si>
    <t>Multi gas detectors (2)- Replacements for 2 MSA detectors</t>
  </si>
  <si>
    <t>portable flow meter for CMOM program</t>
  </si>
  <si>
    <t>2008-2009</t>
  </si>
  <si>
    <t>Totals</t>
  </si>
  <si>
    <t xml:space="preserve">  Hazardous Materials Technician</t>
  </si>
  <si>
    <t>Hours</t>
  </si>
  <si>
    <t>Pay Rate</t>
  </si>
  <si>
    <t>EMT Recertification Practical - 4 officers</t>
  </si>
  <si>
    <t>Call EMS Personnel</t>
  </si>
  <si>
    <t>Call EMS Officers</t>
  </si>
  <si>
    <t>Emergency Medical Training:</t>
  </si>
  <si>
    <t xml:space="preserve">  EMT-B / EMT-I Recertification Practical</t>
  </si>
  <si>
    <t xml:space="preserve">  Recertification Training Paramedic (RTP), (PALS), (ACLS)</t>
  </si>
  <si>
    <t xml:space="preserve">  Deptment In-house Ttraining - off-duty firefighters</t>
  </si>
  <si>
    <t>Computer Software (Adobe, GIS)</t>
  </si>
  <si>
    <t>Floor Buffer (High Speed)</t>
  </si>
  <si>
    <t xml:space="preserve">  8103 - non-union - 2 X $600</t>
  </si>
  <si>
    <t>Gallons</t>
  </si>
  <si>
    <t>$ Per Gal</t>
  </si>
  <si>
    <t>Nextel wireless for laptops - $165</t>
  </si>
  <si>
    <t xml:space="preserve"> FCC Radio licenses</t>
  </si>
  <si>
    <t>Jaws of Life maintenance, Air Compressor</t>
  </si>
  <si>
    <t>Outside techical support on computer systems</t>
  </si>
  <si>
    <t>NH Emergency Medical Services State Eelectronic Reporting</t>
  </si>
  <si>
    <t xml:space="preserve">  8104 - IAFF Contract</t>
  </si>
  <si>
    <t xml:space="preserve">  8103 - AFSCME 93 Contract</t>
  </si>
  <si>
    <t xml:space="preserve">  EMT-First Responder - 1 X $300</t>
  </si>
  <si>
    <t xml:space="preserve">  EMT/ Intermediate Class - $750</t>
  </si>
  <si>
    <t xml:space="preserve">  EMT/Basic Class - $675</t>
  </si>
  <si>
    <t xml:space="preserve">  Certified Career Firefighter C2F2 - 2 X $500</t>
  </si>
  <si>
    <t>International Association of Fire Chief's Conference</t>
  </si>
  <si>
    <t>Fire Department Instructor's Conference</t>
  </si>
  <si>
    <t>NFPA Code subscription service - network version &amp; CD</t>
  </si>
  <si>
    <t>Fire Prevention Educational Material for Schools (Public)</t>
  </si>
  <si>
    <t>Fire Prevention Educational Material for Schools (Private)</t>
  </si>
  <si>
    <t>Fire prevention Educational Material for Town Events</t>
  </si>
  <si>
    <t>Juvenile Fire Setter Educational Program</t>
  </si>
  <si>
    <t>and radio voting system</t>
  </si>
  <si>
    <t>01-11-8103-0 Wages - Supervisory</t>
  </si>
  <si>
    <t>01-11-8104-0 Wages - Other Full-Time</t>
  </si>
  <si>
    <t>01-11-8105-0 Overtime - Supervisory</t>
  </si>
  <si>
    <t>01-21-8203-0 Operating Supplies</t>
  </si>
  <si>
    <t>Film, minor testing equipment, and miscellaneous supplies</t>
  </si>
  <si>
    <t>01-13-8376-0 Senior Citizens</t>
  </si>
  <si>
    <t>Senior excursions</t>
  </si>
  <si>
    <t>01-13-8377-0 Adult Community Center</t>
  </si>
  <si>
    <t>01-21-8133-0 Life Insurance</t>
  </si>
  <si>
    <t>01-21-8134-0 Disability Insurance</t>
  </si>
  <si>
    <t>01-21-8135-0 Workers Compensation</t>
  </si>
  <si>
    <t>8104 - Building Inspector</t>
  </si>
  <si>
    <t>01-21-8136-0 Unemployment Compensation</t>
  </si>
  <si>
    <t>01-21-8201-0 Office Supplies</t>
  </si>
  <si>
    <t>Accounting Supervisor - conferences and seminars</t>
  </si>
  <si>
    <t>01-24-8334-0 Maintenance-Office Equipment</t>
  </si>
  <si>
    <t>Computer software annual support</t>
  </si>
  <si>
    <t>Software upgrades</t>
  </si>
  <si>
    <t>Highway Foreman</t>
  </si>
  <si>
    <t>Annual meeting</t>
  </si>
  <si>
    <t>Special cleaning</t>
  </si>
  <si>
    <t>Elevator inspection</t>
  </si>
  <si>
    <t>Softball</t>
  </si>
  <si>
    <t>01-15-8244-0 Water</t>
  </si>
  <si>
    <t>01-15-8245-0 Sewer</t>
  </si>
  <si>
    <t>State certification requirements</t>
  </si>
  <si>
    <t>Portable radios and minitors</t>
  </si>
  <si>
    <t>Holiday pay - Captains and Lieutenants:</t>
  </si>
  <si>
    <t>Clerical overtime</t>
  </si>
  <si>
    <t>01-13-8270-0 Dues &amp; Fees</t>
  </si>
  <si>
    <t>Copier paper and toner, computer paper and supplies, log books, and</t>
  </si>
  <si>
    <t>miscellaneous supplies</t>
  </si>
  <si>
    <t>31-10-8316-0 Bulking Agent</t>
  </si>
  <si>
    <t>31-10-8321-0 Maintenance-Buildings</t>
  </si>
  <si>
    <t>College course tuition reimbursement - AFSCME 93</t>
  </si>
  <si>
    <t>01-09-8201-0 Office Supplies</t>
  </si>
  <si>
    <t>01-09-8202-0 Maintenance Supplies</t>
  </si>
  <si>
    <t>01-09-8203-0 Operating Supplies</t>
  </si>
  <si>
    <t>01-09-8204-0 Uniforms</t>
  </si>
  <si>
    <t>MYA Requests:</t>
  </si>
  <si>
    <t>Tennis/Basketball - 40 hr x 6 wk x 3 employees</t>
  </si>
  <si>
    <t>Martel Field and Bise Field</t>
  </si>
  <si>
    <t>Cabins and other facilities</t>
  </si>
  <si>
    <t>Dumpsters</t>
  </si>
  <si>
    <t>01-04-8204-0 Uniforms</t>
  </si>
  <si>
    <t>Police officers - non-union</t>
  </si>
  <si>
    <t>Police officers - AFSCME 93</t>
  </si>
  <si>
    <t>01-15-8280-0 General Insurance</t>
  </si>
  <si>
    <t>Tipping fees re:construction and demolition materials</t>
  </si>
  <si>
    <t>Cleaning service - office and personnel areas</t>
  </si>
  <si>
    <t>Transfer to AmbulanceCapital Reserve Fund</t>
  </si>
  <si>
    <t>POLICE</t>
  </si>
  <si>
    <t>01-04-8102-0 Wages - Clerical</t>
  </si>
  <si>
    <t>Uniform service - AFSCME</t>
  </si>
  <si>
    <t xml:space="preserve">  Employees - NHRS Group II - 20 years of service - 1</t>
  </si>
  <si>
    <t xml:space="preserve">  Employees - NHRS Group I - age 60 and 20 years of service - 5</t>
  </si>
  <si>
    <t xml:space="preserve">  Employees - age 65 - 1</t>
  </si>
  <si>
    <t xml:space="preserve">  Turnover (average $7,675)</t>
  </si>
  <si>
    <t>Dept</t>
  </si>
  <si>
    <t>11</t>
  </si>
  <si>
    <t>Engineering Plan Review</t>
  </si>
  <si>
    <t>Construction Inspection</t>
  </si>
  <si>
    <t>Day Camp</t>
  </si>
  <si>
    <t>Sewer Fund Total</t>
  </si>
  <si>
    <t>CATV Fund</t>
  </si>
  <si>
    <t>Fire Protection Area Fund</t>
  </si>
  <si>
    <t>Warrant Articles:</t>
  </si>
  <si>
    <t>Warrant Article Total</t>
  </si>
  <si>
    <t>Total after Warrant Articles</t>
  </si>
  <si>
    <t>2008-09 BUDGET SUMMARY BY FUND</t>
  </si>
  <si>
    <t>Outside Detail - Police</t>
  </si>
  <si>
    <t>Outside Detail - Fire</t>
  </si>
  <si>
    <t xml:space="preserve">  Sewer Interceptor</t>
  </si>
  <si>
    <t>Drainage Bond</t>
  </si>
  <si>
    <t>MEDIA</t>
  </si>
  <si>
    <t>Transfer to Communication Equipment Capital Reserve Fund</t>
  </si>
  <si>
    <t>PUBLIC WORKS ADMINISTRATION</t>
  </si>
  <si>
    <t>NH Help Line - homeless hotline and information</t>
  </si>
  <si>
    <t>Salt Shed Capital Reserve Fund</t>
  </si>
  <si>
    <t>01-04-8430-0 Dog Pound</t>
  </si>
  <si>
    <t>Keystone - shelter and chemical dependency counseling</t>
  </si>
  <si>
    <t>Nashua Area Health Center-health care for indigents and uninsured</t>
  </si>
  <si>
    <t>Nashua Adolescent Mediation Services - family mediations</t>
  </si>
  <si>
    <t>Nashua Pastorial Care - basic needs, dental, and shelters</t>
  </si>
  <si>
    <t>Nashua Soup Kitchen &amp; Shelter - basic needs and shelters</t>
  </si>
  <si>
    <t>St. Joseph's Community Services - elderly meals and services</t>
  </si>
  <si>
    <t>Dispatchers</t>
  </si>
  <si>
    <t>01-05-8111-0 Overtime - Other</t>
  </si>
  <si>
    <t>Shift overtime and coverage for vacations, sick leave,</t>
  </si>
  <si>
    <t>holidays, and training</t>
  </si>
  <si>
    <t>01-05-8125-0 Social Security</t>
  </si>
  <si>
    <t>Accounting Supervisor</t>
  </si>
  <si>
    <t>01-11-8204-0 Uniforms</t>
  </si>
  <si>
    <t>01-17-8105-0 Overtime-Supervisory</t>
  </si>
  <si>
    <t>01-17-8107-0 Wages - Part-Time</t>
  </si>
  <si>
    <t>01-17-8111-0 Overtime - Other</t>
  </si>
  <si>
    <t>#2</t>
  </si>
  <si>
    <t>#4</t>
  </si>
  <si>
    <t>Holiday pay - 10 holidays X 8 hr X 6 employees</t>
  </si>
  <si>
    <t>Economic development activities</t>
  </si>
  <si>
    <t>Stationery, training aids, time cards, business cards, and misc forms</t>
  </si>
  <si>
    <t>01-03-8230-0 Postage</t>
  </si>
  <si>
    <t>Air conditioning maintenance</t>
  </si>
  <si>
    <t>File server and personal computer maintenance</t>
  </si>
  <si>
    <t xml:space="preserve">  Current service</t>
  </si>
  <si>
    <t>Janitorial supplies, light bulbs, tools, and miscellaneous hardware</t>
  </si>
  <si>
    <t xml:space="preserve">  Additional hydrants</t>
  </si>
  <si>
    <t>Social security</t>
  </si>
  <si>
    <t>Workers compensation</t>
  </si>
  <si>
    <t>Unemployment compensation</t>
  </si>
  <si>
    <t>Office supplies</t>
  </si>
  <si>
    <t>01-01-8405-0 Nashua Transit System</t>
  </si>
  <si>
    <t>Local Government Information Network</t>
  </si>
  <si>
    <t>01-03-8406-0 Emergency Management</t>
  </si>
  <si>
    <t>Secretary - conferences and courses</t>
  </si>
  <si>
    <t>Digital subscriber line</t>
  </si>
  <si>
    <t>I-net maintenance and support</t>
  </si>
  <si>
    <t>Internet services</t>
  </si>
  <si>
    <t xml:space="preserve">  10 holidays X 10 hours X 8 officers = 800 hours</t>
  </si>
  <si>
    <t>01-03-8280-0 General Insurance</t>
  </si>
  <si>
    <t>01-03-8300-0 Travel &amp; Meetings</t>
  </si>
  <si>
    <t>01-03-8321-0 Maintenance-Buildings &amp; Grounds</t>
  </si>
  <si>
    <t xml:space="preserve">  25 years</t>
  </si>
  <si>
    <t>NHFA</t>
  </si>
  <si>
    <t>NHMA Land Use Law Lecture Series</t>
  </si>
  <si>
    <t>Publications</t>
  </si>
  <si>
    <t>Addition to (use of) MYA surplus</t>
  </si>
  <si>
    <t>Town grant</t>
  </si>
  <si>
    <t>01-02-8133-0 Life Insurance</t>
  </si>
  <si>
    <t>01-02-8134-0 Disability Insurance</t>
  </si>
  <si>
    <t>01-02-8135-0 Workers Compensation</t>
  </si>
  <si>
    <t>8104 - Others</t>
  </si>
  <si>
    <t>Severance pay re: terminating employees of all departments:</t>
  </si>
  <si>
    <t>Copier paper, computer paper, software, and other office supplies</t>
  </si>
  <si>
    <t>Turkey Hill Field</t>
  </si>
  <si>
    <t>Martel Field</t>
  </si>
  <si>
    <t>Reeds Ferry Field</t>
  </si>
  <si>
    <t>Veterans Park</t>
  </si>
  <si>
    <t>Day Camp office</t>
  </si>
  <si>
    <t>O'Gara Drive tennis courts</t>
  </si>
  <si>
    <t>DARE</t>
  </si>
  <si>
    <t>01-01-8332-0 Maintenance-Vehicles</t>
  </si>
  <si>
    <t>Cellular telephone</t>
  </si>
  <si>
    <t>Telephone system maintenance</t>
  </si>
  <si>
    <t>Security cards, station logs, business cards, and other forms</t>
  </si>
  <si>
    <t>01-05-8260-0 Telephone</t>
  </si>
  <si>
    <t>Frame relay re: mobile data terminals</t>
  </si>
  <si>
    <t>Welfare officials workshop</t>
  </si>
  <si>
    <t>American Red Cross-disaster, blood, health &amp; safety education</t>
  </si>
  <si>
    <t>Photo Ionizing Hazardous Materials Gas Detector</t>
  </si>
  <si>
    <t>Staff Engineer</t>
  </si>
  <si>
    <t>Summer engineering student -</t>
  </si>
  <si>
    <t>State of NH dam registration - Stump Pond/Meadowood Pond</t>
  </si>
  <si>
    <t>Summer Help 2 X 12 X 40</t>
  </si>
  <si>
    <t>Division Head</t>
  </si>
  <si>
    <t>Full time employees</t>
  </si>
  <si>
    <t>Postage machine and scale</t>
  </si>
  <si>
    <t>State of NH dredge and fill applications</t>
  </si>
  <si>
    <t>Northern New England Recreation Conference</t>
  </si>
  <si>
    <t>01-03-8510-0 Capital Reserve Funds</t>
  </si>
  <si>
    <t>01-13-8111-0 Overtime-Other</t>
  </si>
  <si>
    <t>01-13-8125-0 Social Security</t>
  </si>
  <si>
    <t>01-05-8334-0 Maintenance-Office Equipment</t>
  </si>
  <si>
    <t>SPOTS terminal</t>
  </si>
  <si>
    <t>Security system</t>
  </si>
  <si>
    <t>Alarm digitizer (Keltron)</t>
  </si>
  <si>
    <t>01-05-8335-0 Maintenance-Communications Equip</t>
  </si>
  <si>
    <t>01-02-8136-0 Unemployment Compensation</t>
  </si>
  <si>
    <t>01-02-8201-0 Office Supplies</t>
  </si>
  <si>
    <t>Field file folders, computer paper, copier toner, and other office supplies</t>
  </si>
  <si>
    <t>01-02-8203-0 Operating Supplies</t>
  </si>
  <si>
    <t>01-02-8220-0 Printing</t>
  </si>
  <si>
    <t>EMS Director</t>
  </si>
  <si>
    <t>Gated relief valve</t>
  </si>
  <si>
    <t xml:space="preserve">Foam, minor equipment, hazmat cleanup materials, and </t>
  </si>
  <si>
    <t xml:space="preserve">  miscellaneous operating supplies</t>
  </si>
  <si>
    <t>Meter rental, postage, and supplies</t>
  </si>
  <si>
    <t>NE and NH Chiefs Association, IAFC</t>
  </si>
  <si>
    <t>Planning Assistant</t>
  </si>
  <si>
    <t>01-05-8510-0 Capital Reserve Fund</t>
  </si>
  <si>
    <t>Nextel telephones - 10</t>
  </si>
  <si>
    <t>other equipment Maintenance Dossier software upgrade</t>
  </si>
  <si>
    <t>Deputy Public Works Director</t>
  </si>
  <si>
    <t>Lifeguards- 40 hr x 12 wk x 6 employees</t>
  </si>
  <si>
    <t>01-11-8250-0 Vehicle Fuel</t>
  </si>
  <si>
    <t>Contractual snow plowing - school parking lots</t>
  </si>
  <si>
    <t>31-10-8105-0 Overtime-Supervisory</t>
  </si>
  <si>
    <t>Copier paper and toner, computer paper and supplies, notebooks, fax</t>
  </si>
  <si>
    <t>01-03-8202-0 Maintenance Supplies</t>
  </si>
  <si>
    <t>01-13-8510-0 Capital Reserve Fund</t>
  </si>
  <si>
    <t>01-01-8510-0 Transfer To Other Funds</t>
  </si>
  <si>
    <t>Milford Regional Counseling Services - mental health counseling</t>
  </si>
  <si>
    <t>Bridges - rape and assault support services and shelters</t>
  </si>
  <si>
    <t>Admin fee to General Govt</t>
  </si>
  <si>
    <t>32-32-8271-0 Subscriptions</t>
  </si>
  <si>
    <t>32-32-8460-0 Miscellaneous</t>
  </si>
  <si>
    <t>32-32-8293-0 Legal-Other</t>
  </si>
  <si>
    <t>32-32-8111-0 Overtime - Other</t>
  </si>
  <si>
    <t>other</t>
  </si>
  <si>
    <t>FIRE PROTECTION AREA</t>
  </si>
  <si>
    <t>Request</t>
  </si>
  <si>
    <t>None</t>
  </si>
  <si>
    <t>Computer equipment</t>
  </si>
  <si>
    <t>31-27-8604-0 Principal - Long-Term Debt</t>
  </si>
  <si>
    <t>Sewer Fund</t>
  </si>
  <si>
    <t>Total wages</t>
  </si>
  <si>
    <t>01-08-8420-0 Advertising</t>
  </si>
  <si>
    <t>01-01-8142-0 Compensated Absences</t>
  </si>
  <si>
    <t>Weekend Patrol - 8 hr X 40 days</t>
  </si>
  <si>
    <t>Proposed</t>
  </si>
  <si>
    <t xml:space="preserve">  Total</t>
  </si>
  <si>
    <t>01-01-8201-0 Office Supplies</t>
  </si>
  <si>
    <t>Large print books</t>
  </si>
  <si>
    <t>01-15-8460-0 Other Operating Expenses</t>
  </si>
  <si>
    <t>01-08-8460-0 Other Operating Expenses</t>
  </si>
  <si>
    <t>01-03-8242-0 Gas</t>
  </si>
  <si>
    <t>01-03-8243-0 Heating Oil</t>
  </si>
  <si>
    <t>01-15-8502-0 Buildings</t>
  </si>
  <si>
    <t>01-05-8103-0 Wages - Supervisory</t>
  </si>
  <si>
    <t>Unemployment compensation - 0.16%</t>
  </si>
  <si>
    <t>Legal judgments</t>
  </si>
  <si>
    <t>Department office</t>
  </si>
  <si>
    <t>Back-up media for imaging system</t>
  </si>
  <si>
    <t>8107 - part-time</t>
  </si>
  <si>
    <t>01-15-8201-0 Office Supplies</t>
  </si>
  <si>
    <t>Propane fuel for Wasserman Park dining hall and function hall</t>
  </si>
  <si>
    <t>01-13-8243-0 Heating Oil</t>
  </si>
  <si>
    <t>MYA Building</t>
  </si>
  <si>
    <t>01-13-8244-0 Water</t>
  </si>
  <si>
    <t>Maps for resale</t>
  </si>
  <si>
    <t>Nominal amount to provide an appropriation should the issuance of</t>
  </si>
  <si>
    <t>tax anticipation notes become necessary</t>
  </si>
  <si>
    <t>01-21-8504-0 Office Equipment</t>
  </si>
  <si>
    <t>01-25-8493-0 Insurance</t>
  </si>
  <si>
    <t>01-25-8494-0 Burials</t>
  </si>
  <si>
    <t>DEBT SERVICE</t>
  </si>
  <si>
    <t>01-27-8601-0 Interest-TAN</t>
  </si>
  <si>
    <t>Society of Soil Scientists of NE dues</t>
  </si>
  <si>
    <t>01-08-8334-0 Maintenance-Office Equipment</t>
  </si>
  <si>
    <t>Travel to meetings and seminars and to pickup supplies</t>
  </si>
  <si>
    <t>Radio repair</t>
  </si>
  <si>
    <t>01-07-8351-0 Consultants</t>
  </si>
  <si>
    <t>1996 Organic waste composting facility bond</t>
  </si>
  <si>
    <t>Grand Total</t>
  </si>
  <si>
    <t>Propane tank disposal</t>
  </si>
  <si>
    <t>NH Public Works Mutual Aid Program</t>
  </si>
  <si>
    <t>NH Public Works &amp; Municipal Engineering Association</t>
  </si>
  <si>
    <t>Janitorial supplies. lightbulbs, and hardware</t>
  </si>
  <si>
    <t>Rental of equipment</t>
  </si>
  <si>
    <t>Transfer to Library Roof Capital Reserve Fund</t>
  </si>
  <si>
    <t>General Fund</t>
  </si>
  <si>
    <t>Trustee Funds</t>
  </si>
  <si>
    <t>Firefighter certifications and training:</t>
  </si>
  <si>
    <t>01-17-8420-0 Advertising</t>
  </si>
  <si>
    <t>2007 Drainage Improvemnets</t>
  </si>
  <si>
    <t>01-27-8606-0 Interest - Long-Term Debt</t>
  </si>
  <si>
    <t>01-27-8608-0 Principal - Long-Term Debt</t>
  </si>
  <si>
    <t>2007 drainage improvements</t>
  </si>
  <si>
    <t>01-15-8510-0 Capital Reserve Fund</t>
  </si>
  <si>
    <t>Diesel fuel - screening plant</t>
  </si>
  <si>
    <t>Custodian</t>
  </si>
  <si>
    <t>Equipment Operator III</t>
  </si>
  <si>
    <t>Equipment Operator II</t>
  </si>
  <si>
    <t>Public Works Maintainer</t>
  </si>
  <si>
    <t>Equipment Operator I</t>
  </si>
  <si>
    <t>Maintainer I</t>
  </si>
  <si>
    <t>Highway/Parks Foreman</t>
  </si>
  <si>
    <t>Highway/Parks Foreman - special events</t>
  </si>
  <si>
    <t>Asst Finance Admin - seminars and conferences</t>
  </si>
  <si>
    <t>Electricity</t>
  </si>
  <si>
    <t>Water</t>
  </si>
  <si>
    <t>Seminars, workshops, and conferences</t>
  </si>
  <si>
    <t>01-13-8359-0 Other Outside Services</t>
  </si>
  <si>
    <t>Detective Lieutenant</t>
  </si>
  <si>
    <t>Prosecutor Lieutenant</t>
  </si>
  <si>
    <t>Patrol Lieutenant</t>
  </si>
  <si>
    <t xml:space="preserve">  Master degree</t>
  </si>
  <si>
    <t xml:space="preserve">  Command training institute</t>
  </si>
  <si>
    <t>01-04-8104-0 Wages - Other Full-Time</t>
  </si>
  <si>
    <t>Patrol Sergeant</t>
  </si>
  <si>
    <t>Detective First</t>
  </si>
  <si>
    <t>Community Services Officer</t>
  </si>
  <si>
    <t>31-10-8260-0 Telephone</t>
  </si>
  <si>
    <t>and DRA seminars</t>
  </si>
  <si>
    <t>Miscellaneous CDL endorsements</t>
  </si>
  <si>
    <t>01-08-8280-0 General Insurance</t>
  </si>
  <si>
    <t>01-08-8300-0 Travel &amp; Meetings</t>
  </si>
  <si>
    <t>Treasurer - conferences and seminars</t>
  </si>
  <si>
    <t>01-07-8102-0 Wages - Clerical</t>
  </si>
  <si>
    <t>01-03-8332-0 Maintenance-Vehicles</t>
  </si>
  <si>
    <t>01-03-8334-0 Maintenance-Office Equipment</t>
  </si>
  <si>
    <t>01-03-8336-0 Maintenance-Other</t>
  </si>
  <si>
    <t>01-03-8352-0 Education &amp; Training</t>
  </si>
  <si>
    <t>Adelphia internet service</t>
  </si>
  <si>
    <t>Compost screener</t>
  </si>
  <si>
    <t>Building improvements</t>
  </si>
  <si>
    <t>Carpet cleaning</t>
  </si>
  <si>
    <t>Cleaning and inspection re: rentals</t>
  </si>
  <si>
    <t>Call Firefighters</t>
  </si>
  <si>
    <t>01-07-8131-0 Health Insurance</t>
  </si>
  <si>
    <t>01-21-8270-0 Dues &amp; Fees</t>
  </si>
  <si>
    <t>01-08-8335-0 Maintenance-Communications Equip</t>
  </si>
  <si>
    <t xml:space="preserve">Repair of radio base station, portable radios, and </t>
  </si>
  <si>
    <t>01-08-8341-0 Sand &amp; Salt</t>
  </si>
  <si>
    <t>01-25-8490-0 Prescriptions</t>
  </si>
  <si>
    <t>Oil burner cleaning and repair</t>
  </si>
  <si>
    <t xml:space="preserve">  and general correspondence</t>
  </si>
  <si>
    <t>Office furniture</t>
  </si>
  <si>
    <t>Movie Licensing USA</t>
  </si>
  <si>
    <t>01-09-8370-0 Landfill Monitoring</t>
  </si>
  <si>
    <t>01-07-8300-0 Travel &amp; Meetings</t>
  </si>
  <si>
    <t>Longevity bonus - Master Firefighters:</t>
  </si>
  <si>
    <t xml:space="preserve">  Initial</t>
  </si>
  <si>
    <t xml:space="preserve">  5 years</t>
  </si>
  <si>
    <t>Educational incentives:</t>
  </si>
  <si>
    <t xml:space="preserve">  EMT-B</t>
  </si>
  <si>
    <t>Lake water quality tests</t>
  </si>
  <si>
    <t>New England Conference of Town Clerks</t>
  </si>
  <si>
    <t>31-10-8205-0 Laboratory Supplies</t>
  </si>
  <si>
    <t>Chemicals, filter paper, glassware, small instruments, and other</t>
  </si>
  <si>
    <t>lab supplies</t>
  </si>
  <si>
    <t>31-10-8212-0 Equipment Rental</t>
  </si>
  <si>
    <t>01-24-8201-0 Office Supplies</t>
  </si>
  <si>
    <t>Calculators</t>
  </si>
  <si>
    <t>Valuation books</t>
  </si>
  <si>
    <t>01-24-8220-0 Printing</t>
  </si>
  <si>
    <t>Stationery and billing forms</t>
  </si>
  <si>
    <t>01-24-8230-0 Postage</t>
  </si>
  <si>
    <t>Mailing of tax bills, motor vehicle renewals, tax lien and mortgagee notices,</t>
  </si>
  <si>
    <t>31-10-8134-0 Disability Insurance</t>
  </si>
  <si>
    <t>Paint and painting supplies</t>
  </si>
  <si>
    <t>Heating system filters</t>
  </si>
  <si>
    <t>Miscellaneous materials</t>
  </si>
  <si>
    <t>31-10-8322-0 Maintenance-Grounds</t>
  </si>
  <si>
    <t>Power equipment repair</t>
  </si>
  <si>
    <t>Overtime and employee benefits</t>
  </si>
  <si>
    <t>Fully offset by revenues</t>
  </si>
  <si>
    <t>01-08-8504-0 Office Equipment</t>
  </si>
  <si>
    <t>01-08-8505-0 Infrastructure</t>
  </si>
  <si>
    <t>Asst Finance Administrator - seminars and conferences</t>
  </si>
  <si>
    <t>Legal notices and notices of vacancies, bids, and meetings</t>
  </si>
  <si>
    <t>Adult fiction and non-fiction</t>
  </si>
  <si>
    <t>Propane fuel: forklift and Bobcat loader</t>
  </si>
  <si>
    <t>Fax/modem line</t>
  </si>
  <si>
    <t xml:space="preserve">  releasing tax liens and deeds</t>
  </si>
  <si>
    <t>01-24-8420-0 Advertising</t>
  </si>
  <si>
    <t>01-24-8430-0 Dog Tags</t>
  </si>
  <si>
    <t>Dog tags</t>
  </si>
  <si>
    <t>01-24-8504-0 Office Equipment</t>
  </si>
  <si>
    <t>WELFARE</t>
  </si>
  <si>
    <t>01-25-8107-0 Wages - Part-Time</t>
  </si>
  <si>
    <t>01-25-8125-0 Social Security</t>
  </si>
  <si>
    <t>Welfare Administrator</t>
  </si>
  <si>
    <t>01-25-8135-0 Workers Compensation</t>
  </si>
  <si>
    <t>01-25-8136-0 Unemployment Compensation</t>
  </si>
  <si>
    <t>01-25-8201-0 Office Supplies</t>
  </si>
  <si>
    <t>Total - partially offset by revenues</t>
  </si>
  <si>
    <t>01-13-8375-0 Day Camp</t>
  </si>
  <si>
    <t>Wages - part-time:</t>
  </si>
  <si>
    <t xml:space="preserve">  Staff Coordinator</t>
  </si>
  <si>
    <t xml:space="preserve">  Program Coordinator</t>
  </si>
  <si>
    <t>Benefits &amp; Compensation Law Alert</t>
  </si>
  <si>
    <t>01-01-8503-0 Vehicles</t>
  </si>
  <si>
    <t>01-05-8300-0 Travel &amp; Meetings</t>
  </si>
  <si>
    <t>01-05-8242-0 Gas</t>
  </si>
  <si>
    <t>01-08-8230-0 Postage</t>
  </si>
  <si>
    <t>01-09-8504-0 Office Equipment</t>
  </si>
  <si>
    <t>01-17-8203-0 Operating Supplies</t>
  </si>
  <si>
    <t>Hutchenson Tower</t>
  </si>
  <si>
    <t>01-21-8460-0 Other Operating Expenses</t>
  </si>
  <si>
    <t>01-21-8458-0 Milfoil Treatment Program</t>
  </si>
  <si>
    <t>01-25-8492-0 Santa Fund</t>
  </si>
  <si>
    <t>Media Coordinator</t>
  </si>
  <si>
    <t>Assistant Media Coordinator</t>
  </si>
  <si>
    <t>Media</t>
  </si>
  <si>
    <t>32-32-8103-0 Wages - Supervisory</t>
  </si>
  <si>
    <t>32-32-8107-0 Wages - Part-Time</t>
  </si>
  <si>
    <t>32-32-8125-0 Social Security</t>
  </si>
  <si>
    <t>01-21-8352-0 Education &amp; Training</t>
  </si>
  <si>
    <t>Computer source materials</t>
  </si>
  <si>
    <t>01-21-8250-0 Vehicle Fuel</t>
  </si>
  <si>
    <t>Clothing allowance - Teamsters</t>
  </si>
  <si>
    <t>01-01-8351-0 Consultants</t>
  </si>
  <si>
    <t>01-01-8352-0 Education &amp; Training</t>
  </si>
  <si>
    <t>01-05-8280-0 General Insurance</t>
  </si>
  <si>
    <t>Property and liability insurance</t>
  </si>
  <si>
    <t>Legal notices and bid advertisements</t>
  </si>
  <si>
    <t>01-01-8135-0 Workers Compensation</t>
  </si>
  <si>
    <t>01-08-8351-0 Consultants</t>
  </si>
  <si>
    <t>CDL drug testing, materials testing, and fuel tank tightness tests</t>
  </si>
  <si>
    <t>01-08-8352-0 Education &amp; Training</t>
  </si>
  <si>
    <t>01-08-8354-0 Traffic Control Devices</t>
  </si>
  <si>
    <t>01-01-8501-0 Land</t>
  </si>
  <si>
    <t>01-13-8103-0 Wages - Supervisory</t>
  </si>
  <si>
    <t>NAPA dues and subscriptions</t>
  </si>
  <si>
    <t>NHBOA dues</t>
  </si>
  <si>
    <t>01-01-8220-0 Printing</t>
  </si>
  <si>
    <t>Town Report</t>
  </si>
  <si>
    <t>01-17-8331-0 Maintenance-Machinery</t>
  </si>
  <si>
    <t>Computer paper and supplies</t>
  </si>
  <si>
    <t>Other office supplies</t>
  </si>
  <si>
    <t>01-04-8203-0 Operating Supplies</t>
  </si>
  <si>
    <t>Photography supplies</t>
  </si>
  <si>
    <t>01-25-8280-0 General Insurance</t>
  </si>
  <si>
    <t>01-25-8300-0 Travel &amp; Meetings</t>
  </si>
  <si>
    <t>Computer and printer maintenance</t>
  </si>
  <si>
    <t>On-line circulation</t>
  </si>
  <si>
    <t>8355</t>
  </si>
  <si>
    <t>8356</t>
  </si>
  <si>
    <t>CONSTRUCTION &amp; DEMOLITION HAULING</t>
  </si>
  <si>
    <t>8370</t>
  </si>
  <si>
    <t>LANDFILL MONITORING</t>
  </si>
  <si>
    <t>8388</t>
  </si>
  <si>
    <t>SPECIAL WASTE DISPOSAL</t>
  </si>
  <si>
    <t>31</t>
  </si>
  <si>
    <t>8205</t>
  </si>
  <si>
    <t>LABORATORY SUPPLIES</t>
  </si>
  <si>
    <t>8311</t>
  </si>
  <si>
    <t>CHEMICALS</t>
  </si>
  <si>
    <t>8316</t>
  </si>
  <si>
    <t>BULKING AGENT</t>
  </si>
  <si>
    <t>8381</t>
  </si>
  <si>
    <t>MNTC-SEWERS</t>
  </si>
  <si>
    <t>8371</t>
  </si>
  <si>
    <t>MERRIMACK YOUTH ASSOCIATION</t>
  </si>
  <si>
    <t>8404</t>
  </si>
  <si>
    <t>OTHER OPERATING EXPENSES</t>
  </si>
  <si>
    <t>MAINTENANCE-OFFICE EQUIPMENT</t>
  </si>
  <si>
    <t>MERRIMACK YOUTH ASSOC</t>
  </si>
  <si>
    <t>8372</t>
  </si>
  <si>
    <t>FOURTH OF JULY</t>
  </si>
  <si>
    <t>8373</t>
  </si>
  <si>
    <t>MEMORIAL DAY</t>
  </si>
  <si>
    <t>8374</t>
  </si>
  <si>
    <t>8375</t>
  </si>
  <si>
    <t>DAY CAMP</t>
  </si>
  <si>
    <t>8376</t>
  </si>
  <si>
    <t>SENIOR CITIZENS</t>
  </si>
  <si>
    <t>8377</t>
  </si>
  <si>
    <t>ADULT COMMUNITY CENTER</t>
  </si>
  <si>
    <t>WAGES-CUSTODIAL</t>
  </si>
  <si>
    <t>OVERTIME</t>
  </si>
  <si>
    <t>LIBRARY PROGRAMS</t>
  </si>
  <si>
    <t>8450</t>
  </si>
  <si>
    <t>LIBRARY MATERIALS</t>
  </si>
  <si>
    <t>WAGES - HOURLY</t>
  </si>
  <si>
    <t>MAINTENANCE - OFFICE EQUIPMENT</t>
  </si>
  <si>
    <t>ECONOMIC DEVELOPMENT</t>
  </si>
  <si>
    <t>8393</t>
  </si>
  <si>
    <t>CONSERVATION</t>
  </si>
  <si>
    <t>DOG TAGS</t>
  </si>
  <si>
    <t>8399</t>
  </si>
  <si>
    <t>SOCIAL AND HEALTH SERVICES</t>
  </si>
  <si>
    <t>8481</t>
  </si>
  <si>
    <t>WELFARE-HOUSING</t>
  </si>
  <si>
    <t>Technology Resource Coordinator - conferences</t>
  </si>
  <si>
    <t>Finance Admin - seminars and conferences</t>
  </si>
  <si>
    <t>01-05-8107-0 Wages - Part-Time</t>
  </si>
  <si>
    <t>Uniform allowance - Assistant Comm Supervisor</t>
  </si>
  <si>
    <t>01-05-8220-0 Printing</t>
  </si>
  <si>
    <t>Laboratory services</t>
  </si>
  <si>
    <t>01-08-8104-0 Wages - Other Full-Time</t>
  </si>
  <si>
    <t>Child Advocasy Center</t>
  </si>
  <si>
    <t>01-11-8212-0 Equipment Rental</t>
  </si>
  <si>
    <t>01-11-8220-0 Printing</t>
  </si>
  <si>
    <t>Project reports</t>
  </si>
  <si>
    <t>01-11-8260-0 Telephone</t>
  </si>
  <si>
    <t>01-11-8270-0 Dues &amp; Fees</t>
  </si>
  <si>
    <t>Employee recruitment ads</t>
  </si>
  <si>
    <t>01-09-8103-0 Wages - Supervisory</t>
  </si>
  <si>
    <t>01-09-8104-0 Wages - Other Full-Time</t>
  </si>
  <si>
    <t>01-09-8105-0 Overtime-Supervisory</t>
  </si>
  <si>
    <t>01-03-8260-0 Telephone</t>
  </si>
  <si>
    <t>01-03-8270-0 Dues &amp; Fees</t>
  </si>
  <si>
    <t>South Station officer coverage</t>
  </si>
  <si>
    <t>Officer development training</t>
  </si>
  <si>
    <t>Firefighter training:</t>
  </si>
  <si>
    <t>8107 - EMT</t>
  </si>
  <si>
    <t xml:space="preserve">  supplies, record books, and miscellaneous office supplies</t>
  </si>
  <si>
    <t>01-13-8321-0 Maintenance-Buildings &amp; Grounds</t>
  </si>
  <si>
    <t>Wasserman Park trails, tennis courts, fencing, and parks</t>
  </si>
  <si>
    <t>01-13-8331-0 Maintenance-Machinery</t>
  </si>
  <si>
    <t>01-08-8342-0 Cold Patch</t>
  </si>
  <si>
    <t>Signs, reflectors delineators, barricades, flashing lights, and</t>
  </si>
  <si>
    <t>01-08-8359-0 Other Outside Services</t>
  </si>
  <si>
    <t>01-24-8133-0 Life Insurance</t>
  </si>
  <si>
    <t>01-24-8134-0 Disability Insurance</t>
  </si>
  <si>
    <t>429-0576</t>
  </si>
  <si>
    <t>424-7312 Fax</t>
  </si>
  <si>
    <t>429-2148 Pay telephone</t>
  </si>
  <si>
    <t>01-08-8212-0 Equipment Rental</t>
  </si>
  <si>
    <t>Minor bridge, fencing, and guardrail repairs and</t>
  </si>
  <si>
    <t>treatment of concrete abutments</t>
  </si>
  <si>
    <t>Skid steer, loader, forklift, and truck</t>
  </si>
  <si>
    <t>Propane tanks for forklift and skid steer</t>
  </si>
  <si>
    <t>Unleaded gasoline: pickup truck, mowers, and other equipment</t>
  </si>
  <si>
    <t>MVD sprinkler charge</t>
  </si>
  <si>
    <t xml:space="preserve">  Librarian I - Reference/Young Adult</t>
  </si>
  <si>
    <t xml:space="preserve">  Administrative Assistant - Administration</t>
  </si>
  <si>
    <t xml:space="preserve">  Substitute coverage</t>
  </si>
  <si>
    <t>01-15-8107-0 Wages - Custodial</t>
  </si>
  <si>
    <t>01-04-8107-0 Wages - Part-Time</t>
  </si>
  <si>
    <t>Special Police Officers - vacation and sick leave</t>
  </si>
  <si>
    <t xml:space="preserve">  Hazmat containment equipment</t>
  </si>
  <si>
    <t xml:space="preserve">  Radio batteries</t>
  </si>
  <si>
    <t>01-04-8103-0 Wages - Supervisory</t>
  </si>
  <si>
    <t>Police Chief</t>
  </si>
  <si>
    <t>Deputy Chief</t>
  </si>
  <si>
    <t>01-07-8136-0 Unemployment Compensation</t>
  </si>
  <si>
    <t>01-07-8201-0 Office Supplies</t>
  </si>
  <si>
    <t>Miscellaneous supplies</t>
  </si>
  <si>
    <t>31-10-8241-0 Electricity</t>
  </si>
  <si>
    <t>Main plant</t>
  </si>
  <si>
    <t>NHAAO seminars and courses</t>
  </si>
  <si>
    <t>Books and publications</t>
  </si>
  <si>
    <t>01-02-8359-0 Other Outside Services</t>
  </si>
  <si>
    <t>Mapping maintenance</t>
  </si>
  <si>
    <t>Contractual Assessor services</t>
  </si>
  <si>
    <t>31-10-8245-0 Sewer</t>
  </si>
  <si>
    <t>City of Nashua</t>
  </si>
  <si>
    <t xml:space="preserve">  Assistant Director</t>
  </si>
  <si>
    <t xml:space="preserve">  Special Needs Coordinator</t>
  </si>
  <si>
    <t>Car allowance - Town Manager</t>
  </si>
  <si>
    <t xml:space="preserve">  Supervisors of Checklist - 600 hr X $10</t>
  </si>
  <si>
    <t>01-07-8220-0 Printing</t>
  </si>
  <si>
    <t>Other training and professional development</t>
  </si>
  <si>
    <t>OEP and NHMA planning and zoning workshops</t>
  </si>
  <si>
    <t>01-04-8131-0 Health Insurance</t>
  </si>
  <si>
    <t>Transfer to Fire Equipment Capital Reserve Fund</t>
  </si>
  <si>
    <t>8107 - Maintenance I</t>
  </si>
  <si>
    <t>01-24-8135-0 Workers Compensation</t>
  </si>
  <si>
    <t>01-24-8136-0 Unemployment Compensation</t>
  </si>
  <si>
    <t>8101 - exempt</t>
  </si>
  <si>
    <t>Portable radio batteries, radio parts, and contractual services</t>
  </si>
  <si>
    <t>01-08-8243-0 Heating Oil</t>
  </si>
  <si>
    <t>Highway garage - lower level office and lunchroom</t>
  </si>
  <si>
    <t>01-08-8244-0 Water</t>
  </si>
  <si>
    <t>01-08-8250-0 Vehicle Fuel</t>
  </si>
  <si>
    <t>01-08-8260-0 Telephone</t>
  </si>
  <si>
    <t>Call Fire Officers</t>
  </si>
  <si>
    <t>01-03-8111-0 Overtime - Other</t>
  </si>
  <si>
    <t>Technical and professional meetings</t>
  </si>
  <si>
    <t>01-07-8334-0 Maintenance-Office Equipment</t>
  </si>
  <si>
    <t>8107 - Other</t>
  </si>
  <si>
    <t>01-03-8201-0 Office Supplies</t>
  </si>
  <si>
    <t>Firearms instructors</t>
  </si>
  <si>
    <t>01-02-8131-0 Health Insurance</t>
  </si>
  <si>
    <t>01-02-8132-0 Dental Insurance</t>
  </si>
  <si>
    <t>DOG POUND</t>
  </si>
  <si>
    <t>01-01-8104-0 Wages - Other Full-Time</t>
  </si>
  <si>
    <t>8111 - 67%</t>
  </si>
  <si>
    <t>01-01-8136-0 Unemployment Compensation</t>
  </si>
  <si>
    <t>01-13-8136-0 Unemployment Compensation</t>
  </si>
  <si>
    <t>01-13-8201-0 Office Supplies</t>
  </si>
  <si>
    <t>Transfer Station Attendant</t>
  </si>
  <si>
    <t>Head of Technical Services</t>
  </si>
  <si>
    <t>Landscaping</t>
  </si>
  <si>
    <t>31-10-8202-0 Maintenance Supplies</t>
  </si>
  <si>
    <t>Hardware and plumbing supplies</t>
  </si>
  <si>
    <t>31-10-8203-0 Operating Supplies</t>
  </si>
  <si>
    <t>Hoses for washing tanks and floors</t>
  </si>
  <si>
    <t>Water Environmental Federation</t>
  </si>
  <si>
    <t>NEBRA</t>
  </si>
  <si>
    <t>NH Water Supply &amp; Pollution Control</t>
  </si>
  <si>
    <t>31-10-8280-0 General Insurance</t>
  </si>
  <si>
    <t>Special mailings</t>
  </si>
  <si>
    <t>01-07-8260-0 Telephone</t>
  </si>
  <si>
    <t>FLSA overtime adjustment</t>
  </si>
  <si>
    <t xml:space="preserve">  Health insurance savings</t>
  </si>
  <si>
    <t xml:space="preserve">  Deliberative Savings</t>
  </si>
  <si>
    <t>Continuing education</t>
  </si>
  <si>
    <t>Total (Includes $3,500 from Trustees Funds)</t>
  </si>
  <si>
    <t>Expenditures not otherwise classified</t>
  </si>
  <si>
    <t>Building Improvements or Major Repairs</t>
  </si>
  <si>
    <t>GRAND TOTAL * includes $3,500 from Library Trustees</t>
  </si>
  <si>
    <t>Total * includes $3,500 from Library Trustees</t>
  </si>
  <si>
    <t>Professional leave coverage (10 OFFICERS x 8 HOURS)</t>
  </si>
  <si>
    <t>Level III Recertification Practical (5 Officers x 8 hrs)</t>
  </si>
  <si>
    <t>NH Firemen's Association -75 X $10 (80)</t>
  </si>
  <si>
    <t xml:space="preserve">  EMT-B - 2X $20 (6 new volunteers)</t>
  </si>
  <si>
    <t xml:space="preserve">  EMT-I - 1 X $45 (2 volunteer "I" Training)</t>
  </si>
  <si>
    <t xml:space="preserve">  EMT-P - 0 X $50 (1)</t>
  </si>
  <si>
    <t xml:space="preserve">  EMT-B - 12 X $10 (17)</t>
  </si>
  <si>
    <t xml:space="preserve">  EMT-P - 5 X $20 (8)</t>
  </si>
  <si>
    <t>National Fire Protection Association (675)</t>
  </si>
  <si>
    <t>Lifepak12 defibrillator service agreements - 3 X $1,200 ($1500)</t>
  </si>
  <si>
    <t>Town Mgr</t>
  </si>
  <si>
    <t>Seminars, meetings, and conferences</t>
  </si>
  <si>
    <t>Building repair, maintenance, and minor improvements</t>
  </si>
  <si>
    <t>Parts and contractual services</t>
  </si>
  <si>
    <t>Printer, copier,alarm system, computer</t>
  </si>
  <si>
    <t>Portable radios, chargers, and mobile radio</t>
  </si>
  <si>
    <t>Accreditation</t>
  </si>
  <si>
    <t>Short courses, technical seminars, conferences, books,</t>
  </si>
  <si>
    <t>01-07-8103-0 Wages - Supervisory</t>
  </si>
  <si>
    <t>Public Works Director</t>
  </si>
  <si>
    <t>Industrial Wastewater Pretreatment Manager</t>
  </si>
  <si>
    <t>Maintenance Manager</t>
  </si>
  <si>
    <t>31-10-8504-0 Office Equipment</t>
  </si>
  <si>
    <t>01-03-8359-0 Other Outside Services</t>
  </si>
  <si>
    <t>Removal of hazardous waste from oil/water separators</t>
  </si>
  <si>
    <t>01-08-8128-0 Retirement</t>
  </si>
  <si>
    <t>01-08-8131-0 Health Insurance</t>
  </si>
  <si>
    <t>01-08-8132-0 Dental Insurance</t>
  </si>
  <si>
    <t>Typewriters and printers</t>
  </si>
  <si>
    <t>Inservice training and seminars</t>
  </si>
  <si>
    <t>NH Chief of Police conference</t>
  </si>
  <si>
    <t>Schools and seminars</t>
  </si>
  <si>
    <t>01-15-8135-0 Workers Compensation</t>
  </si>
  <si>
    <t>8111 - Custodial - 67%</t>
  </si>
  <si>
    <t>8111 - Other - 67%</t>
  </si>
  <si>
    <t>01-15-8136-0 Unemployment Compensation</t>
  </si>
  <si>
    <t>01-05-8132-0 Dental Insurance</t>
  </si>
  <si>
    <t>01-05-8133-0 Life Insurance</t>
  </si>
  <si>
    <t>Division head</t>
  </si>
  <si>
    <t>01-05-8134-0 Disability Insurance</t>
  </si>
  <si>
    <t>01-05-8135-0 Workers Compensation</t>
  </si>
  <si>
    <t>INET Data Networking Equipment and Fiber Runs</t>
  </si>
  <si>
    <t>Depart</t>
  </si>
  <si>
    <t>01-11-8372-0 Watson Park</t>
  </si>
  <si>
    <t>01-11-8373-0 Horse Hill Nature Preserve</t>
  </si>
  <si>
    <t>01-11-8374-0 NH Plating Site</t>
  </si>
  <si>
    <t xml:space="preserve">  Bise field outfield drain</t>
  </si>
  <si>
    <t xml:space="preserve">  MYA Building Basement Heat</t>
  </si>
  <si>
    <t xml:space="preserve">Reeds 3 Repairs/Lacrosse </t>
  </si>
  <si>
    <t>Bleacher Pads</t>
  </si>
  <si>
    <t>Reeds 6 Resurface</t>
  </si>
  <si>
    <t>Uniforms - T-shirts, hats, and wristbands for identification</t>
  </si>
  <si>
    <t>01-13-8128-0 Retirement</t>
  </si>
  <si>
    <t>01-13-8131-0 Health Insurance</t>
  </si>
  <si>
    <t>Opportunity Network (Souhegan Valley Assoc.) For Handicapped  training and jobs</t>
  </si>
  <si>
    <t>01-13-8204-0 Uniforms</t>
  </si>
  <si>
    <t>Work boots for Director and Maintenance Supervisor</t>
  </si>
  <si>
    <t>T-shirts and hats for identification</t>
  </si>
  <si>
    <t>01-15-8450-0 Library Materials</t>
  </si>
  <si>
    <t xml:space="preserve">  Memberships:</t>
  </si>
  <si>
    <t xml:space="preserve">    NH Association of Conservation Commissions</t>
  </si>
  <si>
    <t>Painting</t>
  </si>
  <si>
    <t>Plumbing repairs</t>
  </si>
  <si>
    <t>Miscellaneous repairs</t>
  </si>
  <si>
    <t>8104 - full-time</t>
  </si>
  <si>
    <t>8107 - full-time</t>
  </si>
  <si>
    <t xml:space="preserve">  Library Assistant II - Technical Services</t>
  </si>
  <si>
    <t>31-10-8135-0 Workers Compensation</t>
  </si>
  <si>
    <t>31-10-8136-0 Unemployment Compensation</t>
  </si>
  <si>
    <t>31-10-8201-0 Office Supplies</t>
  </si>
  <si>
    <t>Copier paper and toner, computer paper and supplies, file folders,</t>
  </si>
  <si>
    <t>01-24-8128-0 Retirement</t>
  </si>
  <si>
    <t>01-24-8131-0 Health Insurance</t>
  </si>
  <si>
    <t>01-24-8132-0 Dental Insurance</t>
  </si>
  <si>
    <t>Finance Admin - conferences and seminars</t>
  </si>
  <si>
    <t>01-09-8352-0 Education &amp; Training</t>
  </si>
  <si>
    <t>01-09-8359-0 Other Outside Services</t>
  </si>
  <si>
    <t>01-09-8388-0 Special Waste Disposal</t>
  </si>
  <si>
    <t>01-09-8420-0 Advertising</t>
  </si>
  <si>
    <t>01-09-8505-0 Infrastructure</t>
  </si>
  <si>
    <t xml:space="preserve">  EMT-P RTP - 6 X $125</t>
  </si>
  <si>
    <t>01-17-8136-0 Unemployment Compensation</t>
  </si>
  <si>
    <t>0-17-8204-0 Uniforms</t>
  </si>
  <si>
    <t>01-17-8134-0 Disability Insurance</t>
  </si>
  <si>
    <t>01-17-8135-0 Workers Compensation</t>
  </si>
  <si>
    <t>Confined Space and other required training</t>
  </si>
  <si>
    <t>01-03-8244-0 Water</t>
  </si>
  <si>
    <t>01-03-8245-0 Sewer</t>
  </si>
  <si>
    <t>01-03-8250-0 Vehicle Fuel</t>
  </si>
  <si>
    <t>Diesel fuel</t>
  </si>
  <si>
    <t>Unleaded gasoline</t>
  </si>
  <si>
    <t>01-21-8334-0 Maintenance-Office Equipment</t>
  </si>
  <si>
    <t xml:space="preserve">  Air conditioner/furnace</t>
  </si>
  <si>
    <t xml:space="preserve">  Materials for resale</t>
  </si>
  <si>
    <t xml:space="preserve">  Dues</t>
  </si>
  <si>
    <t xml:space="preserve">  Speakers</t>
  </si>
  <si>
    <t xml:space="preserve">  Building improvements</t>
  </si>
  <si>
    <t>Uniform cleaning</t>
  </si>
  <si>
    <t>Uniform patches</t>
  </si>
  <si>
    <t>01-04-8220-0 Printing</t>
  </si>
  <si>
    <t>Forms and stationery</t>
  </si>
  <si>
    <t>Annual groundwater testing and settlement monitoring</t>
  </si>
  <si>
    <t>Refrigerators and air conditioners (freon)</t>
  </si>
  <si>
    <t>01-09-8502-0 Buildings</t>
  </si>
  <si>
    <t>Stationary and forms</t>
  </si>
  <si>
    <t>Cellular telephone for emergency calls</t>
  </si>
  <si>
    <t>Society For Human Resource Management</t>
  </si>
  <si>
    <t>Accounting Supervisor - seminars</t>
  </si>
  <si>
    <t>Flowers and shrubs</t>
  </si>
  <si>
    <t>Lawn products</t>
  </si>
  <si>
    <t>1996 Organic Waste Composting Facility Bond</t>
  </si>
  <si>
    <t>31-10-8508-0 Operating Equipment</t>
  </si>
  <si>
    <t>Hillstown</t>
  </si>
  <si>
    <t>01-24-8107-0 Wages - Part-Time</t>
  </si>
  <si>
    <t>01-24-8111-0 Overtime - Other</t>
  </si>
  <si>
    <t>Custodial services</t>
  </si>
  <si>
    <t>Furnishings</t>
  </si>
  <si>
    <t>Heat</t>
  </si>
  <si>
    <t>Power wash building</t>
  </si>
  <si>
    <t>Repair and maintenance</t>
  </si>
  <si>
    <t>Snow removal</t>
  </si>
  <si>
    <t>01-08-8202-0 Maintenance Supplies</t>
  </si>
  <si>
    <t>Parks maintenance supplies</t>
  </si>
  <si>
    <t>01-08-8203-0 Operating Supplies</t>
  </si>
  <si>
    <t>Fire extinguishers, gloves, safety vests, hard hats, flags, first aid</t>
  </si>
  <si>
    <t xml:space="preserve">  supplies, batteries, and hand tools</t>
  </si>
  <si>
    <t>Parks operating supplies</t>
  </si>
  <si>
    <t>01-08-8204-0 Uniforms</t>
  </si>
  <si>
    <t>Foreman/Supervisor</t>
  </si>
  <si>
    <t>Secretary/Scale Operator</t>
  </si>
  <si>
    <t>Recycling Attendant</t>
  </si>
  <si>
    <t>Chamber of Commerce awards banquet</t>
  </si>
  <si>
    <t>Janitorial supplies</t>
  </si>
  <si>
    <t>01-03-8504-0 Office Equipment</t>
  </si>
  <si>
    <t>01-03-8506-0 Communications Equipment</t>
  </si>
  <si>
    <t>01-25-8495-0 Propane fuel heat</t>
  </si>
  <si>
    <t xml:space="preserve">  Supplies, seminars, and other administrative costs</t>
  </si>
  <si>
    <t>01-17-8241-0 Electricity</t>
  </si>
  <si>
    <t>Custodian - full-time</t>
  </si>
  <si>
    <t>Custodial Aide - part-time</t>
  </si>
  <si>
    <t>424-8519</t>
  </si>
  <si>
    <t>Laminator</t>
  </si>
  <si>
    <t>Internet access including two DSL lines</t>
  </si>
  <si>
    <t>On-line resources</t>
  </si>
  <si>
    <t>Audio-visual materials</t>
  </si>
  <si>
    <t>WASTEWATER TREATMENT</t>
  </si>
  <si>
    <t xml:space="preserve">   General - field development and maintenance (incidentals)</t>
  </si>
  <si>
    <t>Thornton Ferry Pumping Station</t>
  </si>
  <si>
    <t>Souhegan Pumping Station</t>
  </si>
  <si>
    <t>EMERGENCY MANAGEMENT</t>
  </si>
  <si>
    <t>01-11-8508-0 Operating Equipment</t>
  </si>
  <si>
    <t>Increase (Decrease)</t>
  </si>
  <si>
    <t>Miscellaneous, National Public Works Week, and employee recognition</t>
  </si>
  <si>
    <t>01-15-8104-0 Wages - Hourly</t>
  </si>
  <si>
    <t>Full-time:</t>
  </si>
  <si>
    <t xml:space="preserve">  Librarian I - Reference</t>
  </si>
  <si>
    <t>Chaplain</t>
  </si>
  <si>
    <t>Call Deputy Fire Chief</t>
  </si>
  <si>
    <t>01-21-8355-0 Engineering Plan Review</t>
  </si>
  <si>
    <t xml:space="preserve">  Library Assistant II - Reference</t>
  </si>
  <si>
    <t>01-21-8388-0 Economic Development</t>
  </si>
  <si>
    <t>01-21-8351-0 Consultants</t>
  </si>
  <si>
    <t>WAGES-SUPERVISORY</t>
  </si>
  <si>
    <t>WAGES-HOURLY</t>
  </si>
  <si>
    <t>WAGES - PART-TIME</t>
  </si>
  <si>
    <t>OVERTIME-OTHER</t>
  </si>
  <si>
    <t>8125</t>
  </si>
  <si>
    <t>SOCIAL SECURITY</t>
  </si>
  <si>
    <t>8128</t>
  </si>
  <si>
    <t>RETIREMENT</t>
  </si>
  <si>
    <t>8130</t>
  </si>
  <si>
    <t>8131</t>
  </si>
  <si>
    <t>HEALTH INSURANCE</t>
  </si>
  <si>
    <t>8132</t>
  </si>
  <si>
    <t>DENTAL INSURANCE</t>
  </si>
  <si>
    <t>8133</t>
  </si>
  <si>
    <t>LIFE INSURANCE</t>
  </si>
  <si>
    <t>8134</t>
  </si>
  <si>
    <t>SHORT-TERM DISABILITY</t>
  </si>
  <si>
    <t>8135</t>
  </si>
  <si>
    <t>WORKERS COMPENSATION</t>
  </si>
  <si>
    <t>8136</t>
  </si>
  <si>
    <t>UNEMPLOYMENT COMPENSATION</t>
  </si>
  <si>
    <t>8142</t>
  </si>
  <si>
    <t>COMPENSATED ABSENCES</t>
  </si>
  <si>
    <t>8201</t>
  </si>
  <si>
    <t>OFFICE SUPPLIES</t>
  </si>
  <si>
    <t>8220</t>
  </si>
  <si>
    <t>PRINTING</t>
  </si>
  <si>
    <t>8230</t>
  </si>
  <si>
    <t>POSTAGE</t>
  </si>
  <si>
    <t>8250</t>
  </si>
  <si>
    <t>VEHICLE FUEL</t>
  </si>
  <si>
    <t>8260</t>
  </si>
  <si>
    <t>TELEPHONE</t>
  </si>
  <si>
    <t>8270</t>
  </si>
  <si>
    <t>DUES</t>
  </si>
  <si>
    <t>8271</t>
  </si>
  <si>
    <t>SUBSCRIPTIONS</t>
  </si>
  <si>
    <t>8280</t>
  </si>
  <si>
    <t>GENERAL INSURANCE</t>
  </si>
  <si>
    <t>8290</t>
  </si>
  <si>
    <t>LEGAL-RETAINER</t>
  </si>
  <si>
    <t>8293</t>
  </si>
  <si>
    <t>LEGAL-GENERAL LITIGATION</t>
  </si>
  <si>
    <t>8300</t>
  </si>
  <si>
    <t>TRAVEL &amp; MEETINGS</t>
  </si>
  <si>
    <t>8332</t>
  </si>
  <si>
    <t>MNTC-VEHICLES</t>
  </si>
  <si>
    <t>8334</t>
  </si>
  <si>
    <t>MNTC-OFFICE EQUIPMENT</t>
  </si>
  <si>
    <t>8351</t>
  </si>
  <si>
    <t>CONSULTANTS</t>
  </si>
  <si>
    <t>8352</t>
  </si>
  <si>
    <t>EDUCATION &amp; TRAINING</t>
  </si>
  <si>
    <t>8353</t>
  </si>
  <si>
    <t>COMPUTER SERVICES/SUPPLIES</t>
  </si>
  <si>
    <t>8359</t>
  </si>
  <si>
    <t>OTHER OUTSIDE SERVICES</t>
  </si>
  <si>
    <t>8405</t>
  </si>
  <si>
    <t>NASHUA TRANSIT SYSTEM</t>
  </si>
  <si>
    <t>8407</t>
  </si>
  <si>
    <t>HISTORIC PRESERVATION</t>
  </si>
  <si>
    <t>8410</t>
  </si>
  <si>
    <t>ELECTIONS/VOTER REGISTRATION</t>
  </si>
  <si>
    <t>8420</t>
  </si>
  <si>
    <t>ADVERTISING</t>
  </si>
  <si>
    <t>8460</t>
  </si>
  <si>
    <t>MISC OPERATING EXPENSES</t>
  </si>
  <si>
    <t>8463</t>
  </si>
  <si>
    <t>LEGAL JUDGMENTS</t>
  </si>
  <si>
    <t>8501</t>
  </si>
  <si>
    <t>LAND</t>
  </si>
  <si>
    <t>8504</t>
  </si>
  <si>
    <t>OFFICE EQUIPMENT</t>
  </si>
  <si>
    <t>8505</t>
  </si>
  <si>
    <t>INFRASTRUCTURE</t>
  </si>
  <si>
    <t>8510</t>
  </si>
  <si>
    <t>WAGES-FIELD PERSONNEL</t>
  </si>
  <si>
    <t>8203</t>
  </si>
  <si>
    <t>OPERATING SUPPLIES</t>
  </si>
  <si>
    <t>VEHICLE MAINTENANCE</t>
  </si>
  <si>
    <t>WAGES-CLERICAL</t>
  </si>
  <si>
    <t>OVERTIME-SUPERVISORY</t>
  </si>
  <si>
    <t>8202</t>
  </si>
  <si>
    <t>MAINTENANCE SUPPLIES</t>
  </si>
  <si>
    <t>8204</t>
  </si>
  <si>
    <t>UNIFORMS</t>
  </si>
  <si>
    <t>8241</t>
  </si>
  <si>
    <t>ELECTRICITY</t>
  </si>
  <si>
    <t>8242</t>
  </si>
  <si>
    <t>GAS</t>
  </si>
  <si>
    <t>8243</t>
  </si>
  <si>
    <t>HEATING OIL</t>
  </si>
  <si>
    <t>8244</t>
  </si>
  <si>
    <t>WATER</t>
  </si>
  <si>
    <t>8245</t>
  </si>
  <si>
    <t>SEWER</t>
  </si>
  <si>
    <t>8321</t>
  </si>
  <si>
    <t>MNTC-BUILDINGS/GROUNDS</t>
  </si>
  <si>
    <t>8331</t>
  </si>
  <si>
    <t>MNTC-MACHINERY/EQUIP</t>
  </si>
  <si>
    <t>8335</t>
  </si>
  <si>
    <t>MNTC-COMMUNICATIONS EQUIP</t>
  </si>
  <si>
    <t>8336</t>
  </si>
  <si>
    <t>MNTC-OTHER</t>
  </si>
  <si>
    <t>OUTSIDE SERVICES</t>
  </si>
  <si>
    <t>8406</t>
  </si>
  <si>
    <t>8408</t>
  </si>
  <si>
    <t>RESCUE</t>
  </si>
  <si>
    <t>8432</t>
  </si>
  <si>
    <t>OUTSIDE DETAILS</t>
  </si>
  <si>
    <t>8459</t>
  </si>
  <si>
    <t>PHYSICAL EXAMS</t>
  </si>
  <si>
    <t>8502</t>
  </si>
  <si>
    <t>BUILDINGS</t>
  </si>
  <si>
    <t>8503</t>
  </si>
  <si>
    <t>VEHICLES</t>
  </si>
  <si>
    <t>8506</t>
  </si>
  <si>
    <t>COMMUNICATIONS EQUIPMENT</t>
  </si>
  <si>
    <t>8508</t>
  </si>
  <si>
    <t>OPERATING EQUIPMENT</t>
  </si>
  <si>
    <t>CAPITAL RESERVE FUND</t>
  </si>
  <si>
    <t>WAGES-ANIMAL CONTROL OFFICER</t>
  </si>
  <si>
    <t>8430</t>
  </si>
  <si>
    <t>8433</t>
  </si>
  <si>
    <t>LEASED VEHICLES</t>
  </si>
  <si>
    <t>WAGES-SUPERVISORY &amp; PROF</t>
  </si>
  <si>
    <t>OVERTIME-SUPERVISORY &amp; PROF</t>
  </si>
  <si>
    <t>8212</t>
  </si>
  <si>
    <t>EQUIPMENT RENTAL</t>
  </si>
  <si>
    <t>MNTC-BUILDINGS</t>
  </si>
  <si>
    <t>8322</t>
  </si>
  <si>
    <t>MNTC-GROUNDS</t>
  </si>
  <si>
    <t>8333</t>
  </si>
  <si>
    <t>MNTC-VEHICLES/EQUIP</t>
  </si>
  <si>
    <t>8341</t>
  </si>
  <si>
    <t>SALT &amp; SAND</t>
  </si>
  <si>
    <t>8342</t>
  </si>
  <si>
    <t>COLD PATCH</t>
  </si>
  <si>
    <t>8344</t>
  </si>
  <si>
    <t>HOT TOP</t>
  </si>
  <si>
    <t>8346</t>
  </si>
  <si>
    <t>ROAD MNTC MATERIAL</t>
  </si>
  <si>
    <t>8348</t>
  </si>
  <si>
    <t>DRAINAGE MAINTENANCE</t>
  </si>
  <si>
    <t>8354</t>
  </si>
  <si>
    <t>TRAFFIC CONTROL DEVICES</t>
  </si>
  <si>
    <t>8361</t>
  </si>
  <si>
    <t>STREET LIGHTS</t>
  </si>
  <si>
    <t>8362</t>
  </si>
  <si>
    <t>TRAFFIC SIGNALS</t>
  </si>
  <si>
    <t>8382</t>
  </si>
  <si>
    <t>TREE SERVICE</t>
  </si>
  <si>
    <t>8383</t>
  </si>
  <si>
    <t>CONTRACTUAL SNOW PLOWING</t>
  </si>
  <si>
    <t>8386</t>
  </si>
  <si>
    <t>BRIDGE REPAIRS</t>
  </si>
  <si>
    <t>MISCELLANEOUS EXPENSES</t>
  </si>
  <si>
    <t>MAINTENANCE-GROUNDS</t>
  </si>
  <si>
    <t>MNTC-VEHICLES &amp; EQUIPMENT</t>
  </si>
  <si>
    <t>Administrative Officer</t>
  </si>
  <si>
    <t xml:space="preserve">  Retirement - $500 X .1592</t>
  </si>
  <si>
    <t xml:space="preserve">  Workers compensation - $500 X .0687</t>
  </si>
  <si>
    <t>Full-time - 42 X $288</t>
  </si>
  <si>
    <t>Call department - 15 X$288</t>
  </si>
  <si>
    <t>Entry Exam 5 X $500</t>
  </si>
  <si>
    <t>HVAC Station 1</t>
  </si>
  <si>
    <t>01-03-8432-0 Outside Details/EMS Coverage</t>
  </si>
  <si>
    <t>Lifeguards, Maintenance I, and Skateboard Park</t>
  </si>
  <si>
    <t>Brush grinding</t>
  </si>
  <si>
    <t>Operations Manager</t>
  </si>
  <si>
    <t>Highway Foreman/Inspector</t>
  </si>
  <si>
    <t>Highway Garage administration office</t>
  </si>
  <si>
    <t>01-07-8204-0 Uniforms</t>
  </si>
  <si>
    <t>Blueprints, topographical maps, EPA Phase II Stormwater brochure</t>
  </si>
  <si>
    <t>Permits</t>
  </si>
  <si>
    <t>01-16-8201-0 Office Supplies</t>
  </si>
  <si>
    <t>01-16-8203-0 Operating Supplies</t>
  </si>
  <si>
    <t>01-16-8204-0 Uniforms</t>
  </si>
  <si>
    <t>NH Parks &amp; Recreation Association</t>
  </si>
  <si>
    <t>01-11-8107-0 Wages - Part-Time</t>
  </si>
  <si>
    <t>01-11-8111-0 Overtime - Other</t>
  </si>
  <si>
    <t>01-11-8125-0 Social Security</t>
  </si>
  <si>
    <t>8482</t>
  </si>
  <si>
    <t>WELFARE-ELECTRICITY</t>
  </si>
  <si>
    <t>8483</t>
  </si>
  <si>
    <t>WELFARE-NATURAL GAS HEAT</t>
  </si>
  <si>
    <t>8484</t>
  </si>
  <si>
    <t>WELFARE-HEATING OIL</t>
  </si>
  <si>
    <t>8485</t>
  </si>
  <si>
    <t>WELFARE-VEHICLE FUEL</t>
  </si>
  <si>
    <t>8486</t>
  </si>
  <si>
    <t>WELFARE-TELEPHONE</t>
  </si>
  <si>
    <t>8488</t>
  </si>
  <si>
    <t>WELFARE-FOOD</t>
  </si>
  <si>
    <t>8489</t>
  </si>
  <si>
    <t>WELFARE-MEDICAL</t>
  </si>
  <si>
    <t>8490</t>
  </si>
  <si>
    <t>WELFARE-PRESCRIPTIONS</t>
  </si>
  <si>
    <t>8491</t>
  </si>
  <si>
    <t>WELFARE-OTHER</t>
  </si>
  <si>
    <t>8493</t>
  </si>
  <si>
    <t>WELFARE-INSURANCE</t>
  </si>
  <si>
    <t>8494</t>
  </si>
  <si>
    <t>WELFARE-BURIALS</t>
  </si>
  <si>
    <t>8495</t>
  </si>
  <si>
    <t>WELFARE-PROPANE FUEL</t>
  </si>
  <si>
    <t>8893</t>
  </si>
  <si>
    <t>CRISIS FUNDS</t>
  </si>
  <si>
    <t>8601</t>
  </si>
  <si>
    <t>INTEREST-TAN</t>
  </si>
  <si>
    <t>8602</t>
  </si>
  <si>
    <t>INTEREST-LONG TERM DEBT</t>
  </si>
  <si>
    <t>8604</t>
  </si>
  <si>
    <t>PRINCIPAL-LONG TERM DEBT</t>
  </si>
  <si>
    <t>8606</t>
  </si>
  <si>
    <t>8608</t>
  </si>
  <si>
    <t>42</t>
  </si>
  <si>
    <t>OTHER SELF SUPPORTING FUNDS</t>
  </si>
  <si>
    <t>32</t>
  </si>
  <si>
    <t>33</t>
  </si>
  <si>
    <t>8363</t>
  </si>
  <si>
    <t>2008-09 Municipal Operating Budget</t>
  </si>
  <si>
    <t>INSURANCE SAVINGS/Deliberative Session</t>
  </si>
  <si>
    <t>WATSON PARK</t>
  </si>
  <si>
    <t>NH PLATING SITE</t>
  </si>
  <si>
    <t>MNTC- GROUNDS</t>
  </si>
  <si>
    <t>OTHER IMPROVEMENTS</t>
  </si>
  <si>
    <t>OTHER EQUIPMENT</t>
  </si>
  <si>
    <t>OTHER OPERATING SUPPLIES</t>
  </si>
  <si>
    <t>8458</t>
  </si>
  <si>
    <t>Milfoil Treatment Program</t>
  </si>
  <si>
    <t>8492</t>
  </si>
  <si>
    <t>WELFARE-SANTA FUND</t>
  </si>
  <si>
    <t>SEWER INTERCEPTOR</t>
  </si>
  <si>
    <t>LEGAL-OTHER</t>
  </si>
  <si>
    <t>DPW ADMINISTRATION</t>
  </si>
  <si>
    <t>SOLID WASTE</t>
  </si>
  <si>
    <t>TAX COLLECTOR/ TOWN CLERK</t>
  </si>
  <si>
    <t>WASTE WATER</t>
  </si>
  <si>
    <t>Public Safety</t>
  </si>
  <si>
    <t>Highways &amp; Streets</t>
  </si>
  <si>
    <t>Sanitation</t>
  </si>
  <si>
    <t>Leisure &amp; Recreation</t>
  </si>
  <si>
    <t>Health &amp; Welfare</t>
  </si>
  <si>
    <t>Debt service</t>
  </si>
  <si>
    <t>Object</t>
  </si>
  <si>
    <t>Community Development &amp; Conservation</t>
  </si>
  <si>
    <t>GG</t>
  </si>
  <si>
    <t>PS</t>
  </si>
  <si>
    <t>CD</t>
  </si>
  <si>
    <t>HS</t>
  </si>
  <si>
    <t>San</t>
  </si>
  <si>
    <t>L&amp;R</t>
  </si>
  <si>
    <t>H&amp;W</t>
  </si>
  <si>
    <t xml:space="preserve">  SMART, EMS Region II</t>
  </si>
  <si>
    <t xml:space="preserve">8103/8105 </t>
  </si>
  <si>
    <t xml:space="preserve">8104/8111 </t>
  </si>
  <si>
    <t>Trustee Adjustment</t>
  </si>
  <si>
    <t>8107- Fire Inspector</t>
  </si>
  <si>
    <t>National Parks &amp; Recreation Association</t>
  </si>
  <si>
    <t>01-13-8280-0 General Insurance</t>
  </si>
  <si>
    <t>01-13-8300-0 Travel &amp; Meetings</t>
  </si>
  <si>
    <t>Assistant Communications Supervisor</t>
  </si>
  <si>
    <t>Employee recognition programs</t>
  </si>
  <si>
    <t>EMT</t>
  </si>
  <si>
    <t>Longevity bonus - 20 years</t>
  </si>
  <si>
    <t>MYA building - make restrooms ADA compliant</t>
  </si>
  <si>
    <t>Book binding of permanent records, mortgage search, and recording and</t>
  </si>
  <si>
    <t>01-15-8504-0 Office Equipment</t>
  </si>
  <si>
    <t>Executive Secretary</t>
  </si>
  <si>
    <t>01-03-8103-0 Wages - Supervisory</t>
  </si>
  <si>
    <t>Fire Chief</t>
  </si>
  <si>
    <t>Assistant Chief</t>
  </si>
  <si>
    <t>Captain</t>
  </si>
  <si>
    <t>Lieutenant</t>
  </si>
  <si>
    <t>Educational bonuses:</t>
  </si>
  <si>
    <t xml:space="preserve">  Associate degree</t>
  </si>
  <si>
    <t xml:space="preserve">  Bachelor degree</t>
  </si>
  <si>
    <t xml:space="preserve">  Company officer</t>
  </si>
  <si>
    <t xml:space="preserve">  EMT</t>
  </si>
  <si>
    <t xml:space="preserve">  Paramedic</t>
  </si>
  <si>
    <t xml:space="preserve">  HazMat technician</t>
  </si>
  <si>
    <t>Nine-week spring/summer work program for youth.</t>
  </si>
  <si>
    <t>Parks Maintenance</t>
  </si>
  <si>
    <t>33-01-8363-0 Fire Protection Area</t>
  </si>
  <si>
    <t>Amount</t>
  </si>
  <si>
    <t>%</t>
  </si>
  <si>
    <t>01</t>
  </si>
  <si>
    <t>General Government</t>
  </si>
  <si>
    <t>02</t>
  </si>
  <si>
    <t>Assessing</t>
  </si>
  <si>
    <t>03</t>
  </si>
  <si>
    <t>Fire</t>
  </si>
  <si>
    <t>04</t>
  </si>
  <si>
    <t>Police</t>
  </si>
  <si>
    <t>01-15-8134-0 Disability Insurance</t>
  </si>
  <si>
    <t>01-25-8260-0 Telephone</t>
  </si>
  <si>
    <t>01-25-8270-0 Dues &amp; Fees</t>
  </si>
  <si>
    <t>NH Local Welfare Administrators Association</t>
  </si>
  <si>
    <t>01-08-8333-0 Maintenance-Vehicles</t>
  </si>
  <si>
    <t>01-16-8508-0 Operating Equipment</t>
  </si>
  <si>
    <t>01-17-8230-0 Postage</t>
  </si>
  <si>
    <t>Special shipping charges</t>
  </si>
  <si>
    <t>01-25-8260-0 Printing</t>
  </si>
  <si>
    <t>31-10-8359-0 Other Outside Services</t>
  </si>
  <si>
    <t>Allocation of General Fund administrative costs</t>
  </si>
  <si>
    <t>Water analysis re: industrial pretreatment program</t>
  </si>
  <si>
    <t>Wastewater testing required by federal and state agencies</t>
  </si>
  <si>
    <t>31-10-8381-0 Sewer Maintenance</t>
  </si>
  <si>
    <t>Replacement frames and covers</t>
  </si>
  <si>
    <t>Major repairs to sewer manholes</t>
  </si>
  <si>
    <t>Antifreeze recycling</t>
  </si>
  <si>
    <t>01-08-8386-0 Bridge Repairs</t>
  </si>
  <si>
    <t>Secretary I</t>
  </si>
  <si>
    <t>Part-time Clerk Typist</t>
  </si>
  <si>
    <t>Costs are partially funded by Anheuser-Busch grant.</t>
  </si>
  <si>
    <t>FBI National Academy conference</t>
  </si>
  <si>
    <t>Legal fees</t>
  </si>
  <si>
    <t>Account Clerk II - seminars</t>
  </si>
  <si>
    <t xml:space="preserve">  Moderators - 300 hr X 3 elections = 900 hr X $10</t>
  </si>
  <si>
    <t xml:space="preserve">  Election workers - 500 hr X 3 elections = 1,500 hr X $7</t>
  </si>
  <si>
    <t>Workers compensation - 0.25%</t>
  </si>
  <si>
    <t>Parks &amp; Recreation Director</t>
  </si>
  <si>
    <t>8103-maintenance supervisor</t>
  </si>
  <si>
    <t>8104- secretary</t>
  </si>
  <si>
    <t>8103- Parks &amp; recreation Director</t>
  </si>
  <si>
    <t>Abbie Griffin Park</t>
  </si>
  <si>
    <t>Pearson Rd. / Reeds Ferry School Ball field</t>
  </si>
  <si>
    <t>Wasserman Park</t>
  </si>
  <si>
    <t>MYA Building, Bise Field, Kids Kove</t>
  </si>
  <si>
    <t>Replace rotted grills and 2 waterfront docks</t>
  </si>
  <si>
    <t>Replace wood fiber safety surfacing in Norma French Playground</t>
  </si>
  <si>
    <t>Pickup trucks</t>
  </si>
  <si>
    <t>General    MYA will supply more info for this 3% increase</t>
  </si>
  <si>
    <t>Gater replacement for emergency transport</t>
  </si>
  <si>
    <t>Back ground checks</t>
  </si>
  <si>
    <t>Replace walk-in cooler in Dining Hall</t>
  </si>
  <si>
    <t>Replace and upgrade electrical in Dining Hall</t>
  </si>
  <si>
    <t>Generator in Function Hall</t>
  </si>
  <si>
    <t>Tractor</t>
  </si>
  <si>
    <t>01-07-8270-0 Dues &amp; Fees</t>
  </si>
  <si>
    <t>NH Safety Council</t>
  </si>
  <si>
    <t>American Public Works Association</t>
  </si>
  <si>
    <t>Water Environment Federation</t>
  </si>
  <si>
    <t>Compost fire hydrant</t>
  </si>
  <si>
    <t>AFSCME - uniform service</t>
  </si>
  <si>
    <t>Professional and safety training sessions</t>
  </si>
  <si>
    <t>01-02-8125-0 Social Security</t>
  </si>
  <si>
    <t>13</t>
  </si>
  <si>
    <t>01-04-8433-0 DARE</t>
  </si>
  <si>
    <t>01-04-8461-0 Special Programs</t>
  </si>
  <si>
    <t>01-05-8420-0 Advertising</t>
  </si>
  <si>
    <t>Education &amp; training - conferences, meetings, and counselor orientation</t>
  </si>
  <si>
    <t>Heating and air conditioning systems</t>
  </si>
  <si>
    <t>Fire extinguisher</t>
  </si>
  <si>
    <t>Pest control</t>
  </si>
  <si>
    <t>Adult Community Center</t>
  </si>
  <si>
    <t>Telephone line for digitizer and fire alarm</t>
  </si>
  <si>
    <t>Janitorial supplies, electrical and plumbing supplies, ice melt, and hand tools</t>
  </si>
  <si>
    <t>01-24-8280-0 General Insurance</t>
  </si>
  <si>
    <t>Liability insurance and bonds</t>
  </si>
  <si>
    <t>Dues - NFDOA</t>
  </si>
  <si>
    <t>01-08-8344-0 Hot Top</t>
  </si>
  <si>
    <t>Material for permanent pavement patches, driveway</t>
  </si>
  <si>
    <t>Head of Reference/Adult Services</t>
  </si>
  <si>
    <t>Computer upgrades</t>
  </si>
  <si>
    <t>Stair chair</t>
  </si>
  <si>
    <t>1989 Camp Naticook bonds</t>
  </si>
  <si>
    <t>Sub Total</t>
  </si>
  <si>
    <t>Tax anticipation notes</t>
  </si>
  <si>
    <t>Total General Fund</t>
  </si>
  <si>
    <t>01-16-8136-0 Unemployment Compensation</t>
  </si>
  <si>
    <t xml:space="preserve">  training, sick, vacation, court, and holidays</t>
  </si>
  <si>
    <t>Justice of the Peace</t>
  </si>
  <si>
    <t>Ballots and memory pack programming</t>
  </si>
  <si>
    <t>01-15-8260-0 Telephone</t>
  </si>
  <si>
    <t>424-5021</t>
  </si>
  <si>
    <t>Tipping fees paid at remote disposal site</t>
  </si>
  <si>
    <t>Fire Protection Area</t>
  </si>
  <si>
    <t>Service agreement re: console, base stations, repeater,</t>
  </si>
  <si>
    <t>01-11-8128-0 Retirement</t>
  </si>
  <si>
    <t>01-11-8131-0 Health Insurance</t>
  </si>
  <si>
    <t>Web Streaming Equipment and Software</t>
  </si>
  <si>
    <t>Public Access Center File Storage Network Expansion</t>
  </si>
  <si>
    <t>Town Meeting Deliberative Session Audio</t>
  </si>
  <si>
    <t>Town Hall Studio Construction/Lighting</t>
  </si>
  <si>
    <t>Other CATV Equipment</t>
  </si>
  <si>
    <t>Conference Room/Courtroom Video/Audio Systems</t>
  </si>
  <si>
    <t>**Scale                                                    ( $  180 )</t>
  </si>
  <si>
    <t xml:space="preserve"> **Bureau of Weights and Measures             ( $  816 )</t>
  </si>
  <si>
    <t>**Boiler Inspections                                    ( $  225 )</t>
  </si>
  <si>
    <t>**Fire Extingusihers                                   ( $  450 )</t>
  </si>
  <si>
    <t>**Certification Renewals (6) NHDES            ( $  700 )</t>
  </si>
  <si>
    <t xml:space="preserve">   Chain link fence repairs</t>
  </si>
  <si>
    <t xml:space="preserve">   Seeding</t>
  </si>
  <si>
    <t xml:space="preserve">   Fertilizer</t>
  </si>
  <si>
    <t xml:space="preserve">   Herbicides and pesticides contractor</t>
  </si>
  <si>
    <t xml:space="preserve">   Field marking</t>
  </si>
  <si>
    <t xml:space="preserve">   Bases</t>
  </si>
  <si>
    <t xml:space="preserve">   Clay</t>
  </si>
  <si>
    <t>01-11-8382-0 Tree Service</t>
  </si>
  <si>
    <t>01-07-8125-0 Social Security</t>
  </si>
  <si>
    <t>01-07-8128-0 Retirement</t>
  </si>
  <si>
    <t>01-21-8125-0 Social Security</t>
  </si>
  <si>
    <t>01-21-8128-0 Retirement</t>
  </si>
  <si>
    <t>01-09-8212-0 Equipment Rental</t>
  </si>
  <si>
    <t>01-09-8220-0 Printing</t>
  </si>
  <si>
    <t>01-09-8230-0 Postage</t>
  </si>
  <si>
    <t>01-09-8241-0 Electricity</t>
  </si>
  <si>
    <t>01-09-8250-0 Vehicle Fuel</t>
  </si>
  <si>
    <t>Emergencies, and coverage for sick, vacation,</t>
  </si>
  <si>
    <t>Road paving and minor reconstruction</t>
  </si>
  <si>
    <t>01-03-8134-0 Disability Insurance</t>
  </si>
  <si>
    <t>01-03-8135-0 Workers Compensation</t>
  </si>
  <si>
    <t>8105 - 67%</t>
  </si>
  <si>
    <t>01-09-8321-0 Maintenance-Buildings</t>
  </si>
  <si>
    <t>Landscaping Improvements</t>
  </si>
  <si>
    <t xml:space="preserve">  5  years</t>
  </si>
  <si>
    <t>Resque Specialist (RS1, RS2)</t>
  </si>
  <si>
    <t xml:space="preserve">  Firefighter 1A-1B - 4 X $410</t>
  </si>
  <si>
    <t xml:space="preserve">  8103 - AFSCME 93 - 10 X $900</t>
  </si>
  <si>
    <t>01-08-8321-0 Maintenance-Buildings</t>
  </si>
  <si>
    <t>Highway - fire alarm system, furnace, plumbing, electrical,</t>
  </si>
  <si>
    <t>01-08-8322-0 Maintenance-Grounds</t>
  </si>
  <si>
    <t>Stryker stretcher service agreement</t>
  </si>
  <si>
    <t>01-24-8352-0 Education &amp; Training</t>
  </si>
  <si>
    <t>01-24-8359-0 Other Outside Services</t>
  </si>
  <si>
    <t>01-05-8352-0 Education &amp; Training</t>
  </si>
  <si>
    <t>Full-time protective clothing replacements 10 x $1,500</t>
  </si>
  <si>
    <t xml:space="preserve">  First Responder - 1 X $10</t>
  </si>
  <si>
    <t>IAAI - 1 X $50</t>
  </si>
  <si>
    <t>Nozzles, Hose, Hand tools, Other operating equipment</t>
  </si>
  <si>
    <t>Assistant Assessor</t>
  </si>
  <si>
    <t>Town Manager Adjustment</t>
  </si>
  <si>
    <t>Bedding and linen service</t>
  </si>
  <si>
    <t>DSL</t>
  </si>
  <si>
    <t>Supplemental staff</t>
  </si>
  <si>
    <t>Employee incentive program</t>
  </si>
  <si>
    <t>Firehouse software service agreement</t>
  </si>
  <si>
    <t>College course tuition reimbursement:</t>
  </si>
  <si>
    <t>Clerk - document scanning</t>
  </si>
  <si>
    <t>Secretary - Planning Board</t>
  </si>
  <si>
    <t>Secretary - Ethics Committee</t>
  </si>
  <si>
    <t>01-15-8133-0 Life Insurance</t>
  </si>
  <si>
    <t>Department heads</t>
  </si>
  <si>
    <t>Teamsters - boot allowance</t>
  </si>
  <si>
    <t>Teamsters - uniform service</t>
  </si>
  <si>
    <t>AFSCME - boot allowance</t>
  </si>
  <si>
    <t>Hats and shirts for identification and safety</t>
  </si>
  <si>
    <t>Labor matters, including union negotiations and grievances</t>
  </si>
  <si>
    <t>01-07-8230-0 Postage</t>
  </si>
  <si>
    <t>Education &amp; training - disaster drills</t>
  </si>
  <si>
    <t>01-02-8332-0 Maintenance - Vehicles</t>
  </si>
  <si>
    <t>01-16-8134-0 Disability Insurance</t>
  </si>
  <si>
    <t>01-16-8135-0 Workers Compensation</t>
  </si>
  <si>
    <t>01-13-8332-0 Maintenance-Vehicles</t>
  </si>
  <si>
    <t>Sedan</t>
  </si>
  <si>
    <t>8103</t>
  </si>
  <si>
    <t>Heating bio-filters</t>
  </si>
  <si>
    <t>Drinking water service</t>
  </si>
  <si>
    <t>Transport of recycled paper to market</t>
  </si>
  <si>
    <t>CDL drug testing</t>
  </si>
  <si>
    <t>Septic tank pumping</t>
  </si>
  <si>
    <t>01-02-8104-0 Wages - Other Full-Time</t>
  </si>
  <si>
    <t>16</t>
  </si>
  <si>
    <t>Equipment Maintenance</t>
  </si>
  <si>
    <t>17</t>
  </si>
  <si>
    <t>Buildings &amp; Grounds</t>
  </si>
  <si>
    <t>21</t>
  </si>
  <si>
    <t>Community Development</t>
  </si>
  <si>
    <t>24</t>
  </si>
  <si>
    <t>25</t>
  </si>
  <si>
    <t>Welfare</t>
  </si>
  <si>
    <t>27</t>
  </si>
  <si>
    <t>Council</t>
  </si>
  <si>
    <t xml:space="preserve">  Nursery stock</t>
  </si>
  <si>
    <t xml:space="preserve">  Loam and mulch</t>
  </si>
  <si>
    <t>mobile radios</t>
  </si>
  <si>
    <t>Road Improvement Capital Reserve Fund</t>
  </si>
  <si>
    <t>Bridge Replacement Capital Reserve Fund</t>
  </si>
  <si>
    <t>SOLID WASTE DISPOSAL</t>
  </si>
  <si>
    <t>Stationery and presentation folders</t>
  </si>
  <si>
    <t>Other</t>
  </si>
  <si>
    <t>01-01-8230-0 Postage</t>
  </si>
  <si>
    <t>Postage</t>
  </si>
  <si>
    <t>Postage meter rental</t>
  </si>
  <si>
    <t>01-01-8250-0 Vehicle Fuel</t>
  </si>
  <si>
    <t>01-01-8260-0 Telephone</t>
  </si>
  <si>
    <t>Postage and shipping charges</t>
  </si>
  <si>
    <t>Account No.</t>
  </si>
  <si>
    <t>Account Description</t>
  </si>
  <si>
    <t>0</t>
  </si>
  <si>
    <t>WAGES-ELECTED OFFICIALS</t>
  </si>
  <si>
    <t>Mailing of public notices and general correspondence</t>
  </si>
  <si>
    <t>Administrative Assessor</t>
  </si>
  <si>
    <t>Clerk Typist II</t>
  </si>
  <si>
    <t>Computer Equipment Capital Reserve Fund</t>
  </si>
  <si>
    <t>Property Insurance Deductible Trust Fund</t>
  </si>
  <si>
    <t xml:space="preserve">  sick, vacation, and holidays</t>
  </si>
  <si>
    <t>Employee cost sharing</t>
  </si>
  <si>
    <t>Non-union</t>
  </si>
  <si>
    <t>Union - others</t>
  </si>
  <si>
    <t>Full-time</t>
  </si>
  <si>
    <t>01-11-8404-0 Operation Brightside</t>
  </si>
  <si>
    <t>Transfer to Playground Equipment Capital Reserve Fund</t>
  </si>
  <si>
    <t>Heating of buildings, site lighting, and other electrical services</t>
  </si>
  <si>
    <t>Travel - mileage to pickup counselors and supplies</t>
  </si>
  <si>
    <t>Advertising - Day camp promotion</t>
  </si>
  <si>
    <t>Building Inspector</t>
  </si>
  <si>
    <t>01-21-8107-0 Wages - Part-Time</t>
  </si>
  <si>
    <t>01-21-8111-0 Overtime - Other</t>
  </si>
  <si>
    <t>31-10-8250-0 Vehicle Fuel</t>
  </si>
  <si>
    <t>Diesel fuel - sewer cleaning machine</t>
  </si>
  <si>
    <t>Diesel fuel - loaders, dump truck, and skid steer</t>
  </si>
  <si>
    <t>01-24-8103-0 Wages - Supervisory</t>
  </si>
  <si>
    <t>Deputy Town Clerk/Tax Collector</t>
  </si>
  <si>
    <t>Human Resources Coordinator - seminars and criminal records check</t>
  </si>
  <si>
    <t>Executive Secretary - seminars and conferences</t>
  </si>
  <si>
    <t>GIS project</t>
  </si>
  <si>
    <t>Replacement parts, contractual services, and supplies for repair of all</t>
  </si>
  <si>
    <t>Program and craft supplies</t>
  </si>
  <si>
    <t>0-15-8202-0 Maintenance Supplies</t>
  </si>
  <si>
    <t>01-15-8220-0 Printing</t>
  </si>
  <si>
    <t>01-15-8230-0 Postage</t>
  </si>
  <si>
    <t>GENERAL GOVERNMENT</t>
  </si>
  <si>
    <t>Actual</t>
  </si>
  <si>
    <t>Budget</t>
  </si>
  <si>
    <t>Voted</t>
  </si>
  <si>
    <t xml:space="preserve">    Society fo the Protection of NH Forests</t>
  </si>
  <si>
    <t xml:space="preserve">    Merrimack River Watershed Council</t>
  </si>
  <si>
    <t xml:space="preserve">  Education and training</t>
  </si>
  <si>
    <t xml:space="preserve">  Office supplies and film</t>
  </si>
  <si>
    <t xml:space="preserve">  Seminars and presentations</t>
  </si>
  <si>
    <t xml:space="preserve">  Souhegan River water quality monitoring</t>
  </si>
  <si>
    <t xml:space="preserve">  Lay lake monitoring</t>
  </si>
  <si>
    <t xml:space="preserve">  Total Conservation Commission</t>
  </si>
  <si>
    <t>IIMC certification</t>
  </si>
  <si>
    <t xml:space="preserve">  EMT-B RTP - 64 X $150</t>
  </si>
  <si>
    <t>Electrical repairs</t>
  </si>
  <si>
    <t>01-13-8373-0 Memorial Day</t>
  </si>
  <si>
    <t>Memorial Day parade and wreaths for graves</t>
  </si>
  <si>
    <t>01-13-8374-0 Recreation Programs</t>
  </si>
  <si>
    <t>Easter egg hunt</t>
  </si>
  <si>
    <t>Bus trips</t>
  </si>
  <si>
    <t>Boot allowance - AFSCME</t>
  </si>
  <si>
    <t>Contingency for purchase of land</t>
  </si>
  <si>
    <t>CLIA waiver</t>
  </si>
  <si>
    <t>Regional hazmat response team</t>
  </si>
  <si>
    <t>Clothing allowance and boots</t>
  </si>
  <si>
    <t>31-10-8125-0 Social Security</t>
  </si>
  <si>
    <t>Highway garage janitorial service</t>
  </si>
  <si>
    <t xml:space="preserve">  striping and landscaping</t>
  </si>
  <si>
    <t>Supervisor</t>
  </si>
  <si>
    <t>Laborers - 2</t>
  </si>
  <si>
    <t xml:space="preserve">  EMT-P</t>
  </si>
  <si>
    <t>01-04-8460-0 Other Operating Expenses</t>
  </si>
  <si>
    <t>Physicals, psychological exams, and drug tests</t>
  </si>
  <si>
    <t>Prisoner food</t>
  </si>
  <si>
    <t>Narcotics Unit informants and evidence</t>
  </si>
  <si>
    <t>Chemical test materials</t>
  </si>
  <si>
    <t>01-04-8503-0 Vehicles</t>
  </si>
  <si>
    <t>01-04-8504-0 Office Equipment</t>
  </si>
  <si>
    <t>01-04-8508-0 Operating Equipment</t>
  </si>
  <si>
    <t>NHRSA manuals</t>
  </si>
  <si>
    <t>Total - fully offset by revenues</t>
  </si>
  <si>
    <t>Radio voting system - phone lines - 2</t>
  </si>
  <si>
    <t>8104 - Technology Services Coordinator</t>
  </si>
  <si>
    <t xml:space="preserve">  Alarm</t>
  </si>
  <si>
    <t>01-13-8104-0 Wages - Other</t>
  </si>
  <si>
    <t>01-13-8107-0 Wages - Part-Time</t>
  </si>
  <si>
    <t>01-17-8104-0 Wages - Other Full-Time</t>
  </si>
  <si>
    <t>Heating remote buildings</t>
  </si>
  <si>
    <t>Compost facility heating system</t>
  </si>
  <si>
    <t>31-10-8243-0 Heating Oil</t>
  </si>
  <si>
    <t>Diesel fuel for plant generators</t>
  </si>
  <si>
    <t>Dues &amp; fees - state permit, ACA, and NH Camp Directors Association</t>
  </si>
  <si>
    <t>31-10-8503-0 Vehicles</t>
  </si>
  <si>
    <t>Town-wide turnover/new hires - 6 month average</t>
  </si>
  <si>
    <t>8107 Secretary</t>
  </si>
  <si>
    <t>Insurance</t>
  </si>
  <si>
    <t xml:space="preserve">Call personnel protective clothing  8 x $ 1,500 </t>
  </si>
  <si>
    <t>Checks, and survey for voters</t>
  </si>
  <si>
    <t>53 pay week</t>
  </si>
  <si>
    <t>53 week payroll</t>
  </si>
  <si>
    <t>total</t>
  </si>
  <si>
    <t>53 Week Payroll</t>
  </si>
  <si>
    <t>53 week pyroll</t>
  </si>
  <si>
    <t>Welfare Administrator - 32 hr X 52 wk = 1,664 hr</t>
  </si>
  <si>
    <t>Custodian - 34 hr X 52 wk = 1,768 hr</t>
  </si>
  <si>
    <t xml:space="preserve"> Aide I - Technical Services</t>
  </si>
  <si>
    <t>EMT - 23 hr X 52 wk = 1,196</t>
  </si>
  <si>
    <t>Part time employees</t>
  </si>
  <si>
    <t>miscellaneous supplies, copier maintenance agreement</t>
  </si>
  <si>
    <t>Stationery, plans, maps, business cards, and forms</t>
  </si>
  <si>
    <t>Salt Shed</t>
  </si>
  <si>
    <t>Cellular telephones - 3</t>
  </si>
  <si>
    <t>American Public Works Association - 1</t>
  </si>
  <si>
    <t>Notary</t>
  </si>
  <si>
    <t>Crush asphalt pile (20'x70'x50'x110pcfx$3.5/ton)</t>
  </si>
  <si>
    <t>Trash Removal</t>
  </si>
  <si>
    <t>Crack Sealing Program</t>
  </si>
  <si>
    <t>Computer equipment and software (MicroPaver, Iworq, ArcView)</t>
  </si>
  <si>
    <t>Wing Plow (2)</t>
  </si>
  <si>
    <t>Plow with A-frame (2)</t>
  </si>
  <si>
    <t>Cold planer attachment for Trackless</t>
  </si>
  <si>
    <t>York Rake</t>
  </si>
  <si>
    <t>Saturday shift premium - 8 hr X 53 wk X 5 employees</t>
  </si>
  <si>
    <t>Maintainer</t>
  </si>
  <si>
    <t>Landfill Maint.-weed control</t>
  </si>
  <si>
    <t xml:space="preserve">                   -</t>
  </si>
  <si>
    <t xml:space="preserve">                    -</t>
  </si>
  <si>
    <t>Pave Fearon Road</t>
  </si>
  <si>
    <t>Recycling Building-replace furnace</t>
  </si>
  <si>
    <t>Lawn tractor</t>
  </si>
  <si>
    <t>Special events</t>
  </si>
  <si>
    <t>Rental of miscellaneous power tools and equipment</t>
  </si>
  <si>
    <t>NESTMA, NHLA membership</t>
  </si>
  <si>
    <t>Minor repairs to Park buildings</t>
  </si>
  <si>
    <t>Fencing for Vets Park boat ramp parking area</t>
  </si>
  <si>
    <t>Fencing for Weston Park upper parking area</t>
  </si>
  <si>
    <t>Fencing for Martel Field</t>
  </si>
  <si>
    <t>ADA Parking pad at Twardosky Field</t>
  </si>
  <si>
    <t>Pave concession area at Martel Field</t>
  </si>
  <si>
    <t>Irrigation maintenance - Matthew Thornton Cemetery, Vets Memorial, Gibson Memorial</t>
  </si>
  <si>
    <t>Portable toilets at parks</t>
  </si>
  <si>
    <t>D &amp; A Testing</t>
  </si>
  <si>
    <t xml:space="preserve">   Basketball court construction</t>
  </si>
  <si>
    <t xml:space="preserve">   Bise Field - replace outfield fence</t>
  </si>
  <si>
    <t xml:space="preserve">   Vets Park football goal posts</t>
  </si>
  <si>
    <t xml:space="preserve">   Drainage improvements at Reeds Ferry 6 &amp; 7</t>
  </si>
  <si>
    <t xml:space="preserve">   Sod replacement at Vets football field</t>
  </si>
  <si>
    <t xml:space="preserve">   Storage shed at Gibson Field #1</t>
  </si>
  <si>
    <t xml:space="preserve">   Sod</t>
  </si>
  <si>
    <t>ADA parking areas - Vets Park</t>
  </si>
  <si>
    <t>Building repairs (5 of 30 structures)</t>
  </si>
  <si>
    <t>Irrigation maintenance - Vets Park, Reeds Ferry, Bise, and Bishop Fields</t>
  </si>
  <si>
    <t>01-01-8103-0 Wages - Supervisory</t>
  </si>
  <si>
    <t>Town Manager</t>
  </si>
  <si>
    <t>Transfer to Athletic Field Capital Reserve Fund</t>
  </si>
  <si>
    <t>LIBRARY</t>
  </si>
  <si>
    <t>01-15-8103-0 Wages - Supervisory</t>
  </si>
  <si>
    <t>Director</t>
  </si>
  <si>
    <t xml:space="preserve">  Associate degree + 30 credits</t>
  </si>
  <si>
    <t>Audio-visual equipment</t>
  </si>
  <si>
    <t>01-15-8352-0 Education &amp; Training</t>
  </si>
  <si>
    <t>Copier paper and toner, computer paper and supplies, and miscellaneous</t>
  </si>
  <si>
    <t>Bus transportation to Nashua for elderly and disabled</t>
  </si>
  <si>
    <t>ENGINEERING PLAN REVIEW</t>
  </si>
  <si>
    <t>Full-time employees</t>
  </si>
  <si>
    <t>Auto and liability insurance cost allocation</t>
  </si>
  <si>
    <t>01-02-8300-0 Travel &amp; Meetings</t>
  </si>
  <si>
    <t>supplies</t>
  </si>
  <si>
    <t>Education &amp; training</t>
  </si>
  <si>
    <t>Finance Dept system maintenance and support</t>
  </si>
  <si>
    <t>01-01-8359-0 Other Outside Services</t>
  </si>
  <si>
    <t>Annual audit</t>
  </si>
  <si>
    <t>Administrative code updating</t>
  </si>
  <si>
    <t>Bank service charges</t>
  </si>
  <si>
    <t>31-10-8300-0 Travel &amp; Meetings</t>
  </si>
  <si>
    <t>Postage machine</t>
  </si>
  <si>
    <t>01-13-8220-0 Printing</t>
  </si>
  <si>
    <t>01-11-8352-0 Education &amp; Training</t>
  </si>
  <si>
    <t>01-11-8359-0 Other Outside Services</t>
  </si>
  <si>
    <t>01-11-8371-0 Merrimack Youth Association</t>
  </si>
  <si>
    <t xml:space="preserve">  Addition to (use of) surplus</t>
  </si>
  <si>
    <t>Theft detection system maintenance</t>
  </si>
  <si>
    <t>Parking lot striping</t>
  </si>
  <si>
    <t>Assistant Director/Head of Automated Services</t>
  </si>
  <si>
    <t>Animal disposal</t>
  </si>
  <si>
    <t>Miscellaneous</t>
  </si>
  <si>
    <t>01-04-8432-0 Outside Details</t>
  </si>
  <si>
    <t>01-11-8321-0 Maintenance-Buildings</t>
  </si>
  <si>
    <t>01-11-8322-0 Maintenance-Grounds</t>
  </si>
  <si>
    <t>NHMA Town &amp; City</t>
  </si>
  <si>
    <t>Union Leader</t>
  </si>
  <si>
    <t>NH Law Bulletin</t>
  </si>
  <si>
    <t>NH Employment Law Letter</t>
  </si>
  <si>
    <t>Others</t>
  </si>
  <si>
    <t>01-01-8280-0 General Insurance</t>
  </si>
  <si>
    <t>Property, liability, and auto insurance</t>
  </si>
  <si>
    <t>01-01-8290-0 Legal-Retainer</t>
  </si>
  <si>
    <t>Retainer per proposed contract</t>
  </si>
  <si>
    <t>01-01-8293-0 Legal-Other</t>
  </si>
  <si>
    <t>01-01-8300-0 Travel &amp; Meetings</t>
  </si>
  <si>
    <t>01-24-8300-0 Travel &amp; Meetings</t>
  </si>
  <si>
    <t>Regional: NH Chiefs, NE Chiefs, Souhegan Mutual Aid,</t>
  </si>
  <si>
    <t>Holiday pay</t>
  </si>
  <si>
    <t>Liability insurance - new Patrolmen</t>
  </si>
  <si>
    <t>Copier - Town Manager's Office</t>
  </si>
  <si>
    <t>01-04-8501-0 Leased Vehicles</t>
  </si>
  <si>
    <t xml:space="preserve"> (includes set-up)</t>
  </si>
  <si>
    <t>Patrol vehicles (5) and (1) Detective cruiser</t>
  </si>
  <si>
    <t>Cable modem services</t>
  </si>
  <si>
    <t>Cellular telephones - 9</t>
  </si>
  <si>
    <t>Maintenance of vehicles, and all other equipment</t>
  </si>
  <si>
    <t>Extended hours, holiday, and snow removal</t>
  </si>
  <si>
    <t>8104 - part-time &gt;$8,000</t>
  </si>
  <si>
    <t>8104 - part-time &lt;$8,000</t>
  </si>
  <si>
    <t>01-04-8135-0 Workers Compensation</t>
  </si>
  <si>
    <t>Boot allowance - Teamsters</t>
  </si>
  <si>
    <t>Uniform service - Teamsters</t>
  </si>
  <si>
    <t>Non-union - clothing allowance and boot allowance</t>
  </si>
  <si>
    <t>Apparel for identification and safety purposes</t>
  </si>
  <si>
    <t>01-24-8260-0 Telephone</t>
  </si>
  <si>
    <t>01-24-8270-0 Dues &amp; Fees</t>
  </si>
  <si>
    <t>53 Week payroll</t>
  </si>
  <si>
    <t>01-16-8502-0 Buildings</t>
  </si>
  <si>
    <t>Dumpster - Adult Community Center</t>
  </si>
  <si>
    <t>31-10-8111-0 Overtime - Other</t>
  </si>
  <si>
    <t>01-17-8322-0 Maintenance-Grounds</t>
  </si>
  <si>
    <t>Bark mulch</t>
  </si>
  <si>
    <t xml:space="preserve">  Nurse</t>
  </si>
  <si>
    <t>FBI Academy</t>
  </si>
  <si>
    <t>Hats and tee-shirts</t>
  </si>
  <si>
    <t>Winter coats - Teamsters</t>
  </si>
  <si>
    <t>AFSCME - winter coats</t>
  </si>
  <si>
    <t>01-07-8132-0 Dental Insurance</t>
  </si>
  <si>
    <t>01-08-8134-0 Disability Insurance</t>
  </si>
  <si>
    <t>01-08-8135-0 Workers Compensation</t>
  </si>
  <si>
    <t>01-08-8136-0 Unemployment Compensation</t>
  </si>
  <si>
    <t>01-08-8201-0 Office Supplies</t>
  </si>
  <si>
    <t>Copier paper, toner, binders, file folders, log books, film, and</t>
  </si>
  <si>
    <t>01-08-8125-0 Social Security</t>
  </si>
  <si>
    <t>New England Water Pollution Control Association</t>
  </si>
  <si>
    <t>Maintenance of lawn mowers, snowblowers, and vacuum cleaners</t>
  </si>
  <si>
    <t>01-17-8332-0 Maintenance-Vehicles</t>
  </si>
  <si>
    <t>Pickup truck</t>
  </si>
  <si>
    <t>Field maintenance:</t>
  </si>
  <si>
    <t>31-10-8270-0 Dues &amp; Fees</t>
  </si>
  <si>
    <t>01-13-8132-0 Dental Insurance</t>
  </si>
  <si>
    <t>Parks &amp; Recreation</t>
  </si>
  <si>
    <t>15</t>
  </si>
  <si>
    <t>Library</t>
  </si>
  <si>
    <t>Account Clerk II</t>
  </si>
  <si>
    <t>Technology Resources Coordinator</t>
  </si>
  <si>
    <t>01-15-8131-0 Health Insurance</t>
  </si>
  <si>
    <t>01-15-8132-0 Dental Insurance</t>
  </si>
  <si>
    <t>Lawn roller, rototiller, overseeder, and aerator rental</t>
  </si>
  <si>
    <t>01-16-8331-0 Maintenance-Machinery</t>
  </si>
  <si>
    <t>01-16-8333-0 Maintenance-Vehicles</t>
  </si>
  <si>
    <t>Service truck and pool cars</t>
  </si>
  <si>
    <t>01-16-8352-0 Education &amp; Training</t>
  </si>
  <si>
    <t>EMT - 23 hr X 52 wk = 1,196 hr (Second Shift)</t>
  </si>
  <si>
    <t>Fire inspector 26 hr x 52 wk = 1,352 hr</t>
  </si>
  <si>
    <t>Association memberships for Town Clerk/Tax Collector</t>
  </si>
  <si>
    <t>Custodial Aide</t>
  </si>
  <si>
    <t>Odor control chemicals</t>
  </si>
  <si>
    <t>Maintenance of ancillary equipment</t>
  </si>
  <si>
    <t>Trucks, loaders, and sewer cleaner</t>
  </si>
  <si>
    <t>Diesel fuel: road tractors, loader, and 1-ton truck</t>
  </si>
  <si>
    <t>Garage door openers</t>
  </si>
  <si>
    <t>Seeds, fertilizer, and plants</t>
  </si>
  <si>
    <t>Storage trailers</t>
  </si>
  <si>
    <t>Seminars</t>
  </si>
  <si>
    <t>College courses and seminars - AFSCME 93</t>
  </si>
  <si>
    <t>College courses and seminars - IBPO</t>
  </si>
  <si>
    <t>NH Revised Statutes and other publications</t>
  </si>
  <si>
    <t>01-04-8420-0 Advertising</t>
  </si>
  <si>
    <t>National Registry registration:</t>
  </si>
  <si>
    <t>National Registry recertification:</t>
  </si>
  <si>
    <t>01-15-8270-0 Dues &amp; Fees</t>
  </si>
  <si>
    <t>ALA including PLA</t>
  </si>
  <si>
    <t>NELA</t>
  </si>
  <si>
    <t>NHLA including READS, CHILIS, and UPLC</t>
  </si>
  <si>
    <t>Computers</t>
  </si>
  <si>
    <t>systems and materials for constructing storm water catch basins</t>
  </si>
  <si>
    <t>and manholes</t>
  </si>
  <si>
    <t>Contractual snow plowing - other</t>
  </si>
  <si>
    <t>Trash hauling, snow removal, extended schedule, holiday, and</t>
  </si>
  <si>
    <t xml:space="preserve">  vacation/sick time coverage by Highway</t>
  </si>
  <si>
    <t>8103 - Foreman/Supervisor</t>
  </si>
  <si>
    <t xml:space="preserve"> Chief Operator and Maintenance Manager</t>
  </si>
  <si>
    <t>01-13-8420-0 Advertising</t>
  </si>
  <si>
    <t>Recreation program ads</t>
  </si>
  <si>
    <t>01-13-8502-0 Buildings</t>
  </si>
  <si>
    <t>Contractual ambulance billing service</t>
  </si>
  <si>
    <t xml:space="preserve">  Water and sewer</t>
  </si>
  <si>
    <t>Brochures, flyers, stationery, and forms</t>
  </si>
  <si>
    <t>General litigation and valuation appeals</t>
  </si>
  <si>
    <t>01-21-8393-0 Conservation</t>
  </si>
  <si>
    <t>Conservation Commission:</t>
  </si>
  <si>
    <t xml:space="preserve">  Mapping</t>
  </si>
  <si>
    <t xml:space="preserve">  Publications</t>
  </si>
  <si>
    <t xml:space="preserve">  Conservation Camp scholarships</t>
  </si>
  <si>
    <t>Employee awards and miscellaneous expenses</t>
  </si>
  <si>
    <t>01-08-8502-0 Buildings</t>
  </si>
  <si>
    <t xml:space="preserve">  Signage and wood stock to repair picnic tables and kiosks</t>
  </si>
  <si>
    <t>Service truck and pool cars - unleaded gasoline</t>
  </si>
  <si>
    <t>01-16-8260-0 Telephone</t>
  </si>
  <si>
    <t>01-17-8508-0 Operating Equipment</t>
  </si>
  <si>
    <t>Town Clerks Office carpeting</t>
  </si>
  <si>
    <t>01-01-8101-0 Wages - Elected Officials</t>
  </si>
  <si>
    <t>Treasurer</t>
  </si>
  <si>
    <t>Trustee of Trust Funds</t>
  </si>
  <si>
    <t>Total</t>
  </si>
  <si>
    <t>01-13-8505-0 Improvements other than buildings</t>
  </si>
  <si>
    <t>Resurface Tennis Courts - O'Gara Dr.</t>
  </si>
  <si>
    <t>Resurface Tennis Courts - Wasserman Park</t>
  </si>
  <si>
    <t xml:space="preserve">Clerk </t>
  </si>
  <si>
    <t>-</t>
  </si>
  <si>
    <t>8102 - Clerical</t>
  </si>
  <si>
    <t>8103 - Supervisory</t>
  </si>
  <si>
    <t>8104 - Other Full Time</t>
  </si>
  <si>
    <t>8107 - Part Time</t>
  </si>
  <si>
    <t>8111 - Clerical Overtime</t>
  </si>
  <si>
    <t>8103 - Director</t>
  </si>
  <si>
    <t>8103 - Health Officer</t>
  </si>
  <si>
    <t>8103 -  Code Enforcement Officer</t>
  </si>
  <si>
    <t>8107 Part-Time</t>
  </si>
  <si>
    <t>8111 - Overtime 67%</t>
  </si>
  <si>
    <t>Maps</t>
  </si>
  <si>
    <t>Other forms, pamphlets and stationery</t>
  </si>
  <si>
    <t>Other special projects (Zoning, traffic)</t>
  </si>
  <si>
    <t>Milfoil treatment program</t>
  </si>
  <si>
    <t>Special grant projects</t>
  </si>
  <si>
    <t>Full-Time employees</t>
  </si>
  <si>
    <t>8101 - Elected Officials</t>
  </si>
  <si>
    <t>8103 - Other Salary employees</t>
  </si>
  <si>
    <t>8104 - Other hourly employees</t>
  </si>
  <si>
    <t>Wastewater Superintendent</t>
  </si>
  <si>
    <t>Collection System Manager</t>
  </si>
  <si>
    <t xml:space="preserve">  and holidays and on call</t>
  </si>
  <si>
    <t>division head</t>
  </si>
  <si>
    <t>Rubber boots, gloves, and safety items</t>
  </si>
  <si>
    <t>Uniform service - Teamsters/AFSCME</t>
  </si>
  <si>
    <t>Rental of excavator- rebuild of biofilters &amp; underdrain installation</t>
  </si>
  <si>
    <t>Mailing of monthly reports, correspondence, and UPS shipping</t>
  </si>
  <si>
    <t>Pagers - 2</t>
  </si>
  <si>
    <t>State Agency permit fees</t>
  </si>
  <si>
    <t>Federal Register</t>
  </si>
  <si>
    <t>Certification renewals and exams</t>
  </si>
  <si>
    <t>Seminars, meetings, conferences (including WEF</t>
  </si>
  <si>
    <t>Liquid Urea 40%</t>
  </si>
  <si>
    <t>Phosphoric Acid 75%</t>
  </si>
  <si>
    <t>ESRI Software Support (GIS)</t>
  </si>
  <si>
    <t>Mobile radios and portable radios</t>
  </si>
  <si>
    <t>Hazardous Waste Removal</t>
  </si>
  <si>
    <t>Drug and Alchohol- DOT testing</t>
  </si>
  <si>
    <t>DMV records checks for new hires</t>
  </si>
  <si>
    <t>Septic pumping as needed</t>
  </si>
  <si>
    <t>Other Expenses not Readily Classified</t>
  </si>
  <si>
    <t xml:space="preserve"> ** ( $ ) Costs have moved to 31-10-8270 Dues &amp; Fees</t>
  </si>
  <si>
    <t xml:space="preserve">**UPS                                                      ($ 1,000 ) </t>
  </si>
  <si>
    <t xml:space="preserve">**PERMIT FEES (STATE OF NH):                  </t>
  </si>
  <si>
    <t>**Air                                                         ( $  112 )</t>
  </si>
  <si>
    <t>**Sludge                                                   ( $  500 )</t>
  </si>
  <si>
    <t xml:space="preserve">Waterfront Director- 40 hr x 14 wk </t>
  </si>
  <si>
    <t>01-21-8332-0 Maintenance-Vehicles</t>
  </si>
  <si>
    <t>Vehicle maintenance and repair including tires</t>
  </si>
  <si>
    <t>NH Secretaries Association</t>
  </si>
  <si>
    <t>01-01-8271-0 Subscriptions</t>
  </si>
  <si>
    <t>State Health Officers Association dues</t>
  </si>
  <si>
    <t>NEHA dues</t>
  </si>
  <si>
    <t>Animal Control Officer - full-time</t>
  </si>
  <si>
    <t>Special Police Oficers</t>
  </si>
  <si>
    <t xml:space="preserve">Net </t>
  </si>
  <si>
    <t>01-21-8220-0 Printing</t>
  </si>
  <si>
    <t>Inspection and occupancy forms</t>
  </si>
  <si>
    <t>01-21-8230-0 Postage</t>
  </si>
  <si>
    <t>Master Patrolman</t>
  </si>
  <si>
    <t>Hats and other identification apparel</t>
  </si>
  <si>
    <t>01-16-8250-0 Vehicle Fuel</t>
  </si>
  <si>
    <t>31-10-8352-0 Education &amp; Training</t>
  </si>
  <si>
    <t>01-03-8125-0 Social Security</t>
  </si>
  <si>
    <t>8102</t>
  </si>
  <si>
    <t>8105</t>
  </si>
  <si>
    <t>01-03-8128-0 Retirement</t>
  </si>
  <si>
    <t>8103 - NHRS</t>
  </si>
  <si>
    <t>8104 - NHRS</t>
  </si>
  <si>
    <t>8105 - NHRS</t>
  </si>
  <si>
    <t>01-16-8131-0 Health Insurance</t>
  </si>
  <si>
    <t>01-16-8132-0 Dental Insurance</t>
  </si>
  <si>
    <t>01-16-8133-0 Life Insurance</t>
  </si>
  <si>
    <t>AFSCME- boot allowance</t>
  </si>
  <si>
    <t>Collection agency - delinquent ambulance bills</t>
  </si>
  <si>
    <t>Contractual tree work - parks</t>
  </si>
  <si>
    <t>Band Camp/Programs - 40 hr x 6 wk x 3 employees</t>
  </si>
  <si>
    <t>Wrestling</t>
  </si>
  <si>
    <t>Fourth of July Celebration - Rotary Club</t>
  </si>
  <si>
    <t>01-13-8504-0 Office Equipment</t>
  </si>
  <si>
    <t>8104 - Secretary</t>
  </si>
  <si>
    <t>Crime scene supplies</t>
  </si>
  <si>
    <t>Narcotic unit supplies</t>
  </si>
  <si>
    <t>materials for in-house sign making</t>
  </si>
  <si>
    <t>NHMA Annual Conference</t>
  </si>
  <si>
    <t>Operating supplies - food, program supplies, and medical supplies</t>
  </si>
  <si>
    <t>01-21-8420-0 Advertising</t>
  </si>
  <si>
    <t>Patrolman</t>
  </si>
  <si>
    <t>MYA Building and outdoor lighting</t>
  </si>
  <si>
    <t>Regional Solid Waste District</t>
  </si>
  <si>
    <t>NE Resource Recovery</t>
  </si>
  <si>
    <t>Agitator mixer maintenance</t>
  </si>
  <si>
    <t>Maintenance of compost blowers and timers</t>
  </si>
  <si>
    <t>Department</t>
  </si>
  <si>
    <t>01-13-8105-0 Overtime - Supervisory</t>
  </si>
  <si>
    <t>01-13-8503-0 Vehicles</t>
  </si>
  <si>
    <t>01-16-8230-0 Postage</t>
  </si>
  <si>
    <t>Shipping</t>
  </si>
  <si>
    <t xml:space="preserve">**Certification Exams (2) NHDES                (  $ 100 )                      </t>
  </si>
  <si>
    <t xml:space="preserve">**Federal Register (for tracking federal regulations)   ( $1,000 )                                             </t>
  </si>
  <si>
    <t xml:space="preserve">**Sampler Refridgerators                            ( $ 400 )       </t>
  </si>
  <si>
    <t>**Septic Pumping (as needed)                    ( $ 800 )</t>
  </si>
  <si>
    <t>**Drug and Alchol Testing                          ( $ 175 )</t>
  </si>
  <si>
    <t>01-03-8136-0 Unemployment Compensation</t>
  </si>
  <si>
    <t>8103 - Secretary/Scale Operator</t>
  </si>
  <si>
    <t>01-25-8491-0 Other (taxes, sewer, water, and child care)</t>
  </si>
  <si>
    <t>01-08-8270-0 Dues &amp; Fees</t>
  </si>
  <si>
    <t>Pickup truck and sedan - unleaded gasoline</t>
  </si>
  <si>
    <t>01-21-8104-0 Wages - Other Full-Time</t>
  </si>
  <si>
    <t>Contract cleaning of MYA Building and concession stand</t>
  </si>
  <si>
    <t>Janitorial supplies, tools, hardware, and other supplies</t>
  </si>
  <si>
    <t>Land Bank Capital Reserve Fund (fully offset by revenues)</t>
  </si>
  <si>
    <t xml:space="preserve">Freight charges </t>
  </si>
  <si>
    <t>St. John Neumann Food Pantry &amp; Outreach</t>
  </si>
  <si>
    <t>2006-07</t>
  </si>
  <si>
    <t>Scheduled overtime for construction projects, pavement markings,</t>
  </si>
  <si>
    <t>Unscheduled overtime during winter for snow plowing, sanding,</t>
  </si>
  <si>
    <t xml:space="preserve">  salting, drainage problems, and fallen tree limb removal</t>
  </si>
  <si>
    <t xml:space="preserve">  drainage projects, elections, and other activities</t>
  </si>
  <si>
    <t>01-25-8352-0 Education &amp; Training</t>
  </si>
  <si>
    <t>01-25-8359-0 Other Outside Services</t>
  </si>
  <si>
    <t>8111 - NHRS</t>
  </si>
  <si>
    <t>Community Meetings/Training</t>
  </si>
  <si>
    <t xml:space="preserve">  compressors, and HVAC systems</t>
  </si>
  <si>
    <t xml:space="preserve">  vehicles and emergency lighting</t>
  </si>
  <si>
    <t>Personal protection equipment</t>
  </si>
  <si>
    <t>Call department - new hires - 5 X $500</t>
  </si>
  <si>
    <t xml:space="preserve">  Signing of historic buildings and places</t>
  </si>
  <si>
    <t>Copier - Finance</t>
  </si>
  <si>
    <t>Fax</t>
  </si>
  <si>
    <t>01-21-8131-0 Health Insurance</t>
  </si>
  <si>
    <t>01-21-8132-0 Dental Insurance</t>
  </si>
  <si>
    <t>Seminars and meetings</t>
  </si>
  <si>
    <t>NH Good Roads</t>
  </si>
  <si>
    <t>Bindery and audio-visual repairs</t>
  </si>
  <si>
    <t>Security monitoring</t>
  </si>
  <si>
    <t>01-03-8203-0 Operating Supplies</t>
  </si>
  <si>
    <t>Public notices</t>
  </si>
  <si>
    <t>Polling place rental</t>
  </si>
  <si>
    <t xml:space="preserve">  ReHab during  emergency operations</t>
  </si>
  <si>
    <t>Vehicle fuel - unleaded gasoline</t>
  </si>
  <si>
    <t>Biological and chemical threats - programs</t>
  </si>
  <si>
    <t>Rescue vehicle  tools</t>
  </si>
  <si>
    <t>Salary &amp; benefits Can be offset by Revenues Collected)</t>
  </si>
  <si>
    <t>Roof Station 1</t>
  </si>
  <si>
    <t>Repair Drive Enterence Station 1, 2, and 3</t>
  </si>
  <si>
    <t>Building Contract Costs</t>
  </si>
  <si>
    <t>Overhead Door Maintenance Repair/Agreement</t>
  </si>
  <si>
    <t>HVAC Maintenance Agreement</t>
  </si>
  <si>
    <t>01-04-8280-0 General Insurance</t>
  </si>
  <si>
    <t>01-04-8300-0 Travel &amp; Meetings</t>
  </si>
  <si>
    <t>Meetings</t>
  </si>
  <si>
    <t>NH Town Clerks Conference</t>
  </si>
  <si>
    <t>NH Tax Collectors Conference</t>
  </si>
  <si>
    <t>Tax collectors workshops</t>
  </si>
  <si>
    <t>Regional meetings</t>
  </si>
  <si>
    <t>Mileage for Town Clerk/Tax Collector</t>
  </si>
  <si>
    <t>Wasserman Park function hall</t>
  </si>
  <si>
    <t>Other Wasserman Park facilities and outdoor lighting</t>
  </si>
  <si>
    <t>01-13-8242-0 Gas</t>
  </si>
  <si>
    <t>01-09-8508-0 Operating Equipment</t>
  </si>
  <si>
    <t>01-09-8510-0 Capital Reserve Fund</t>
  </si>
  <si>
    <t>.</t>
  </si>
  <si>
    <t>Fuel Station</t>
  </si>
  <si>
    <t>ARL Fee</t>
  </si>
  <si>
    <t>New Employees background checks</t>
  </si>
  <si>
    <t>Supplies</t>
  </si>
  <si>
    <t>Office Equipment</t>
  </si>
  <si>
    <t>01-16-8280-0 General Insurance</t>
  </si>
  <si>
    <t>01-16-8300-0 Travel &amp; Meetings</t>
  </si>
  <si>
    <t>01-02-8334-0 Maintenance-Office Equipment</t>
  </si>
  <si>
    <t>Patriot software</t>
  </si>
  <si>
    <t>Sales history software update</t>
  </si>
  <si>
    <t>Copier</t>
  </si>
  <si>
    <t>Printers</t>
  </si>
  <si>
    <t>01-02-8352-0 Education &amp; Training</t>
  </si>
  <si>
    <t>Computer courses</t>
  </si>
  <si>
    <t>31-10-8230-0 Postage</t>
  </si>
  <si>
    <t>8102 - Full-time</t>
  </si>
  <si>
    <t>8102 - Part-time</t>
  </si>
  <si>
    <t>8106 - Full-time</t>
  </si>
  <si>
    <t>01-04-8201-0 Office Supplies</t>
  </si>
  <si>
    <t>Copier paper and toner</t>
  </si>
  <si>
    <t>Technology training aids</t>
  </si>
  <si>
    <t>Polk City Directory</t>
  </si>
  <si>
    <t>Liability insurance cost allocation</t>
  </si>
  <si>
    <t>Septic system and installers license</t>
  </si>
  <si>
    <t>Granite State Designers &amp; Installers dues</t>
  </si>
  <si>
    <t>NALMS dues</t>
  </si>
  <si>
    <t>NRA dues</t>
  </si>
  <si>
    <t>Subscriptions</t>
  </si>
  <si>
    <t>01-21-8280-0 General Insurance</t>
  </si>
  <si>
    <t>Liability and auto insurance</t>
  </si>
  <si>
    <t>01-21-8300-0 Travel &amp; Meetings</t>
  </si>
  <si>
    <t>Town Hall and Annex</t>
  </si>
  <si>
    <t>Kent Building and garage</t>
  </si>
  <si>
    <t>Police station</t>
  </si>
  <si>
    <t>Bandstand</t>
  </si>
  <si>
    <t>Frazier Square</t>
  </si>
  <si>
    <t>01-17-8242-0 Gas</t>
  </si>
  <si>
    <t>Town Hall Annex</t>
  </si>
  <si>
    <t>Kent Building</t>
  </si>
  <si>
    <t>01-17-8244-0 Water</t>
  </si>
  <si>
    <t>01-17-8245-0 Sewer</t>
  </si>
  <si>
    <t>01-17-8250-0 Vehicle Fuel</t>
  </si>
  <si>
    <t>01-17-8260-0 Telephone</t>
  </si>
  <si>
    <t>01-17-8280-0 General Insurance</t>
  </si>
  <si>
    <t>01-17-8321-0 Maintenance-Buildings</t>
  </si>
  <si>
    <t>Sprinkler system</t>
  </si>
  <si>
    <t>Sawdust bulking agent for sludge production and composting</t>
  </si>
  <si>
    <t>31-10-8420-0 Advertising</t>
  </si>
  <si>
    <t xml:space="preserve"> </t>
  </si>
  <si>
    <t>01-01-8107-0 Wages - Part-Time</t>
  </si>
  <si>
    <t>Secretary</t>
  </si>
  <si>
    <t>Young adult programs</t>
  </si>
  <si>
    <t>Young adult books</t>
  </si>
  <si>
    <t>01-17-8352-0 Education &amp; Training</t>
  </si>
  <si>
    <t>emergencies and vacation and sick leave coverage</t>
  </si>
  <si>
    <t>31-10-8107-0 Wages - Part-Time</t>
  </si>
  <si>
    <t>Pavement markings</t>
  </si>
  <si>
    <t>31-10-8351-0 Consultants</t>
  </si>
  <si>
    <t>01-17-8212-0 Equipment Rental</t>
  </si>
  <si>
    <t>Cellular telephones - 8</t>
  </si>
  <si>
    <t>Nashua Regional Planning Commission</t>
  </si>
  <si>
    <t>NHPA dues</t>
  </si>
  <si>
    <t>01-13-8133-0 Life Insurance</t>
  </si>
  <si>
    <t>01-13-8134-0 Disability Insurance</t>
  </si>
  <si>
    <t>01-13-8135-0 Workers Compensation</t>
  </si>
  <si>
    <t>8103 - Maintenance Supervisor</t>
  </si>
  <si>
    <t>8103 - Parks &amp; Recreation Director</t>
  </si>
  <si>
    <t>31-10-8204-0 Uniforms</t>
  </si>
  <si>
    <t>Asst Dir and Inspector - clothing allowance</t>
  </si>
  <si>
    <t>01-01-8460-0 Other Operating Expenses</t>
  </si>
  <si>
    <t>Public relations</t>
  </si>
  <si>
    <t>01-02-8420-0 Advertising</t>
  </si>
  <si>
    <t>01-02-8504-0 Office Equipment</t>
  </si>
  <si>
    <t>FIRE</t>
  </si>
  <si>
    <t>01-03-8102-0 Wages - Clerical</t>
  </si>
  <si>
    <t>Reference</t>
  </si>
  <si>
    <t>01-03-8508-0 Operating Equipment</t>
  </si>
  <si>
    <t>String trimmer</t>
  </si>
  <si>
    <t>Backpack blower</t>
  </si>
  <si>
    <t>Push mower</t>
  </si>
  <si>
    <t>Chain saw</t>
  </si>
  <si>
    <t>Hardware, safety equipment, oxygen, parts clnr.</t>
  </si>
  <si>
    <t>Boot Allowance - Teamsters</t>
  </si>
  <si>
    <t>Boot Allowance - AFSCME</t>
  </si>
  <si>
    <t>Hand tools, maintenance of power tools, lifts, jacks, and</t>
  </si>
  <si>
    <t>Convert police cruiser to pool car (painting)</t>
  </si>
  <si>
    <t>Desktop computer</t>
  </si>
  <si>
    <t>Buildings &amp; Grounds Maintenance Foreman</t>
  </si>
  <si>
    <t>Telephone cost allocation CTC-Centrex</t>
  </si>
  <si>
    <t>Police Dept.-floor tile</t>
  </si>
  <si>
    <t>ADA doors-Town Hall</t>
  </si>
  <si>
    <t>Sidewalk reconstruction-Town Hall</t>
  </si>
  <si>
    <t>Bathroom Modifications-Town Hall (ADA/floor reconstructuion)</t>
  </si>
  <si>
    <t>Media Room Modifications</t>
  </si>
  <si>
    <t>Abbie Griffin Park- replace decking in bandstand</t>
  </si>
  <si>
    <t>Snowblower</t>
  </si>
  <si>
    <t>01-25-8504-0 Office Equipment</t>
  </si>
  <si>
    <t>Desktop Computer with Monitor replacement</t>
  </si>
  <si>
    <t>Harbor Homes Shelter for Mental Health</t>
  </si>
  <si>
    <t>new</t>
  </si>
  <si>
    <t>Healthy at Home</t>
  </si>
  <si>
    <t>HIV/AIDS Task Force</t>
  </si>
  <si>
    <t>01-13-8322-0 Maintenance-Grounds</t>
  </si>
  <si>
    <t>01-13-8508-0 Operating Equipment</t>
  </si>
  <si>
    <t xml:space="preserve">  Police Officers (2)</t>
  </si>
  <si>
    <t>Secretary 30 Hrs X 53 Weeks (60% offset by day camp revenues)</t>
  </si>
  <si>
    <t>Custodians</t>
  </si>
  <si>
    <t>01-17-8125-0 Social Security</t>
  </si>
  <si>
    <t>01-17-8128-0 Retirement</t>
  </si>
  <si>
    <t>01-17-8131-0 Health Insurance</t>
  </si>
  <si>
    <t>01-17-8132-0 Dental Insurance</t>
  </si>
  <si>
    <t>01-05-8131-0 Health Insurance</t>
  </si>
  <si>
    <t>01-03-8104-0 Wages - Other Full-Time</t>
  </si>
  <si>
    <t>Hand tools</t>
  </si>
  <si>
    <t>Flashlights, batteries, and film</t>
  </si>
  <si>
    <t>Light bulbs</t>
  </si>
  <si>
    <t>Technology consulting services</t>
  </si>
  <si>
    <t>PARKS MAINTENANCE</t>
  </si>
  <si>
    <t xml:space="preserve">  8107 - EMT-P and Fire Inspector - 5 X $200</t>
  </si>
  <si>
    <t xml:space="preserve">  NHFA courses - 8 X $125</t>
  </si>
  <si>
    <t>01-15-8111-0 Overtime</t>
  </si>
  <si>
    <t>NH Municipal Management Association</t>
  </si>
  <si>
    <t>ICMA</t>
  </si>
  <si>
    <t>National GFOA</t>
  </si>
  <si>
    <t>NH GFOA</t>
  </si>
  <si>
    <t>Notary public</t>
  </si>
  <si>
    <t>Mailing of brouchures, flyers, and general correspondence; and third-class</t>
  </si>
  <si>
    <t>bulk mailing fee</t>
  </si>
  <si>
    <t>Fire prevention literature and visual aids</t>
  </si>
  <si>
    <t>01-15-8300-0 Travel &amp; Meetings</t>
  </si>
  <si>
    <t>Seminars, conferences, and meetings:</t>
  </si>
  <si>
    <t xml:space="preserve">  Registrations</t>
  </si>
  <si>
    <t xml:space="preserve">  Travel and related expenses</t>
  </si>
  <si>
    <t xml:space="preserve">  Architectural/landscaping needs re: historic areas</t>
  </si>
  <si>
    <t>Stone, gravel, mortar sand, flake calcium, and guardrail</t>
  </si>
  <si>
    <t>01-13-8428-0 Teen Center</t>
  </si>
  <si>
    <t>State of NH - PELRB mailing list</t>
  </si>
  <si>
    <t>01-13-8245-0 Sewer</t>
  </si>
  <si>
    <t>01-13-8250-0 Vehicle Fuel</t>
  </si>
  <si>
    <t>01-21-8359-0 Other Outside Services</t>
  </si>
  <si>
    <t>Microfilming of plans</t>
  </si>
  <si>
    <t>2007-08</t>
  </si>
  <si>
    <t>Vote tabulating equipment maintenance</t>
  </si>
  <si>
    <t>Voter cards and other expenses</t>
  </si>
  <si>
    <t>01-01-8420-0 Advertising</t>
  </si>
  <si>
    <t>Telephone</t>
  </si>
  <si>
    <t>NHAAO and DRA meetings, NHAAO and NHMA conferences,</t>
  </si>
  <si>
    <t>National: FDIC, IFC EPA Region, National Homeland Security</t>
  </si>
  <si>
    <t>Adelphia modem</t>
  </si>
  <si>
    <t>Electrical Repair</t>
  </si>
  <si>
    <t>Annual Emergency Generator Switch Gear Maintenance</t>
  </si>
  <si>
    <t>Copy Machine</t>
  </si>
  <si>
    <t>Portable radio system Programming Software replacements</t>
  </si>
  <si>
    <t>Rescue Air Bags for Engine 2</t>
  </si>
  <si>
    <t>Vehicle Stabilization/Protection Jacks for Engine 2</t>
  </si>
  <si>
    <t>Rapid Intervention Team Reacue Equipment</t>
  </si>
  <si>
    <t>Drainage Improvements</t>
  </si>
  <si>
    <t>Land Bank</t>
  </si>
  <si>
    <t>01-04-8335-0 Maintenance-Communications Equipment</t>
  </si>
  <si>
    <t>Radar units and radios</t>
  </si>
  <si>
    <t>01-13-8372-0 Fourth of July</t>
  </si>
  <si>
    <t>Advertising</t>
  </si>
  <si>
    <t>Finance Director</t>
  </si>
  <si>
    <t xml:space="preserve">8103 </t>
  </si>
  <si>
    <t>8111 - Overtime</t>
  </si>
  <si>
    <t>State Representatives &amp; Council - NHMA regional dinners</t>
  </si>
  <si>
    <t>GASB 45 actuarial services</t>
  </si>
  <si>
    <t xml:space="preserve">  Business Expo</t>
  </si>
  <si>
    <t>Level II Teledex on-line services with State DRA</t>
  </si>
  <si>
    <t>Software Upgrades</t>
  </si>
  <si>
    <t>Patrolman - New</t>
  </si>
  <si>
    <t>NEPBA</t>
  </si>
  <si>
    <t>Police officers - NEPBA:</t>
  </si>
  <si>
    <t xml:space="preserve">  K9 Officer</t>
  </si>
  <si>
    <t>K-9 Expenses</t>
  </si>
  <si>
    <t>Volunteers</t>
  </si>
  <si>
    <t>Patrol vehicles (3) Cars and (1) ACO / Utility Truck</t>
  </si>
  <si>
    <t>Cellular airtime for mobile data terminals - 11</t>
  </si>
  <si>
    <t>Pagers - 1</t>
  </si>
  <si>
    <t>42-42-8608-0 Sewer Interceptor</t>
  </si>
  <si>
    <t>31-27-8606-0 Interest - Long-Term Debt</t>
  </si>
  <si>
    <t>31-27-8608-0 Principal - Long-Term Debt</t>
  </si>
  <si>
    <t>Sewer Interceptor</t>
  </si>
  <si>
    <t>School Crossing Guards</t>
  </si>
  <si>
    <t>01-04-8111-0 Overtime - Other</t>
  </si>
  <si>
    <t>Shift overtime and coverage for training, court,</t>
  </si>
  <si>
    <t>01-04-8125-0 Social Security</t>
  </si>
  <si>
    <t>8106</t>
  </si>
  <si>
    <t>01-04-8128-0 Retirement</t>
  </si>
  <si>
    <t>NH Dispatch Association</t>
  </si>
  <si>
    <t>Term life insurance</t>
  </si>
  <si>
    <t>01-16-8420-0 Advertising</t>
  </si>
  <si>
    <t xml:space="preserve">  Library Aide II - Circulation</t>
  </si>
  <si>
    <t>Part-time:</t>
  </si>
  <si>
    <t xml:space="preserve">  Aide I - Circulation</t>
  </si>
  <si>
    <t xml:space="preserve">  Page - Circulation</t>
  </si>
  <si>
    <t>Union</t>
  </si>
  <si>
    <t>Traffic Signal Pre-emption Capital Reserve Fund</t>
  </si>
  <si>
    <t>01-02-8128-0 Retirement</t>
  </si>
  <si>
    <t>EMS certifications and training:</t>
  </si>
  <si>
    <t>05</t>
  </si>
  <si>
    <t>Communications</t>
  </si>
  <si>
    <t>07</t>
  </si>
  <si>
    <t>Public Works Administration</t>
  </si>
  <si>
    <t>08</t>
  </si>
  <si>
    <t>Highway</t>
  </si>
  <si>
    <t>09</t>
  </si>
  <si>
    <t>EQUIPMENT MAINTENANCE</t>
  </si>
  <si>
    <t>01-16-8103-0 Wages - Supervisory</t>
  </si>
  <si>
    <t>Foreman</t>
  </si>
  <si>
    <t>01-16-8104-0 Wages - Other Full-Time</t>
  </si>
  <si>
    <t>01-16-8105-0 Overtime-Supervisory</t>
  </si>
  <si>
    <t>01-16-8111-0 Overtime - Other</t>
  </si>
  <si>
    <t>Mechanics</t>
  </si>
  <si>
    <t>01-16-8125-0 Social Security</t>
  </si>
  <si>
    <t>01-16-8128-0 Retirement</t>
  </si>
  <si>
    <t>01-01-8131-0 Health Insurance Savings/Deliberative add</t>
  </si>
  <si>
    <t>42-42-8606-0 Drainage Improvements</t>
  </si>
  <si>
    <t>GRAND TOTAL</t>
  </si>
  <si>
    <t>ASSESSING</t>
  </si>
  <si>
    <t>Rental of power tools and construction equipment</t>
  </si>
  <si>
    <t>01-08-8220-0 Printing</t>
  </si>
  <si>
    <t>01-08-8241-0 Electricity</t>
  </si>
  <si>
    <t>Professional services</t>
  </si>
  <si>
    <t>Outside lighting maintenance</t>
  </si>
  <si>
    <t xml:space="preserve">  No special duty</t>
  </si>
  <si>
    <t xml:space="preserve">  OHRV or bicycle duty</t>
  </si>
  <si>
    <t xml:space="preserve">  Bicycle duty and honor guard/OHRV/motorcycle</t>
  </si>
  <si>
    <t>Highway Equipment Capital Reserve Fund</t>
  </si>
  <si>
    <t>Facility use decals</t>
  </si>
  <si>
    <t>Informational mailings</t>
  </si>
  <si>
    <t>Transfer station</t>
  </si>
  <si>
    <t>Perimeter fencing repairs</t>
  </si>
  <si>
    <t>Overtime during major tax collection periods</t>
  </si>
  <si>
    <t>01-24-8125-0 Social Security</t>
  </si>
  <si>
    <t>8101 - Medicare only</t>
  </si>
  <si>
    <t>01-09-8260-0 Telephone</t>
  </si>
  <si>
    <t>01-09-8270-0 Dues &amp; Fees</t>
  </si>
  <si>
    <t>01-09-8280-0 General Insurance</t>
  </si>
  <si>
    <t>01-09-8300-0 Travel &amp; Meetings</t>
  </si>
  <si>
    <t>01-09-8334-0 Maintenance-Office Equipment</t>
  </si>
  <si>
    <t>01-15-8321-0 Maintenance-Buildings</t>
  </si>
  <si>
    <t>Elevator maintenance</t>
  </si>
  <si>
    <t>Heating system maintenance</t>
  </si>
  <si>
    <t>01-04-8334-0 Maintenance-Office Equipment</t>
  </si>
  <si>
    <t>Copiers</t>
  </si>
  <si>
    <t>Identi-Kit</t>
  </si>
  <si>
    <t>APWA seminars and computer software seminars</t>
  </si>
  <si>
    <t>BUILDINGS &amp; GROUNDS</t>
  </si>
  <si>
    <t>01-17-8103-0 Wages - Supervisory</t>
  </si>
  <si>
    <t>Maintenance Supervisor</t>
  </si>
  <si>
    <t>01-01-8407-0 Historic Preservation</t>
  </si>
  <si>
    <t>OPERATION BRIGHTSIDE</t>
  </si>
  <si>
    <t>State of NH scale license</t>
  </si>
  <si>
    <t>Voters Guide and budget information booklets</t>
  </si>
  <si>
    <t>01-01-8463-0 Legal Settlements</t>
  </si>
  <si>
    <t xml:space="preserve">  Special projects</t>
  </si>
  <si>
    <t>Transfer to Solid Waste Disposal Capital Reserve Fund</t>
  </si>
  <si>
    <t>01-13-8230-0 Postage</t>
  </si>
  <si>
    <t>NH Statutes</t>
  </si>
  <si>
    <t>NH Register</t>
  </si>
  <si>
    <t>Various publications</t>
  </si>
  <si>
    <t>01-01-8353-0 Computer Services</t>
  </si>
  <si>
    <t>01-09-8322-0 Maintenance-Grounds</t>
  </si>
  <si>
    <t>01-09-8333-0 Maintenance-Vehicles &amp; Equipment</t>
  </si>
  <si>
    <t>Debt Service</t>
  </si>
  <si>
    <t>Current use updates, tax classifications, and notices</t>
  </si>
  <si>
    <t>Hillsborough Registry transfers on-line</t>
  </si>
  <si>
    <t>Data cards, assessment update notices, and various forms</t>
  </si>
  <si>
    <t>Workstations</t>
  </si>
  <si>
    <t>Copier and computer equipment</t>
  </si>
  <si>
    <t>01-13-8352-0 Education &amp; Training</t>
  </si>
  <si>
    <t>Mechanic II</t>
  </si>
  <si>
    <t>Mechanic ll</t>
  </si>
  <si>
    <t>Mechanic I</t>
  </si>
  <si>
    <t>Weekend shift differential</t>
  </si>
  <si>
    <t>31-10-8128-0 Retirement</t>
  </si>
  <si>
    <t>31-10-8131-0 Health Insurance</t>
  </si>
  <si>
    <t>31-10-8132-0 Dental Insurance</t>
  </si>
  <si>
    <t>31-10-8133-0 Life Insurance</t>
  </si>
  <si>
    <t>01-16-8359-0 Other Outside Services</t>
  </si>
  <si>
    <t>01-25-8893-0 Crisis Funds</t>
  </si>
  <si>
    <t>31-10-8331-0 Maintenance-Machinery</t>
  </si>
  <si>
    <t>Maintenance of  six pump stations</t>
  </si>
  <si>
    <t>Pump and motor replacement</t>
  </si>
  <si>
    <t>Flow measuring equipment maintenance</t>
  </si>
  <si>
    <t>Bearing replacement and blt filter press general repair</t>
  </si>
  <si>
    <t>Sludge grinder and channel grinder repairs</t>
  </si>
  <si>
    <t xml:space="preserve">  Company Officer</t>
  </si>
  <si>
    <t xml:space="preserve">  Firefighter III</t>
  </si>
  <si>
    <t xml:space="preserve">  Vo-tech certificate</t>
  </si>
  <si>
    <t>01-03-8105-0 Overtime - Supervisory</t>
  </si>
  <si>
    <t>Captain and Lieutenant overtime</t>
  </si>
  <si>
    <t>Excess sick leave purchase</t>
  </si>
  <si>
    <t>Chemical toilet service</t>
  </si>
  <si>
    <t>Tire removal</t>
  </si>
  <si>
    <t>Solid Waste Disposal</t>
  </si>
  <si>
    <t>10</t>
  </si>
  <si>
    <t>Wastewater Treatment</t>
  </si>
  <si>
    <t>Plymovent vehicle exhaust system service agreement</t>
  </si>
  <si>
    <t>Parks maintenance:</t>
  </si>
  <si>
    <t>01-09-8107-0 Wages - Part-Time</t>
  </si>
  <si>
    <t>01-25-8230-0 Postage</t>
  </si>
  <si>
    <t>Mailing of reports, notices, and general correspondence</t>
  </si>
  <si>
    <t>Personal services</t>
  </si>
  <si>
    <t>01-02-8270-0 Dues &amp; Fees</t>
  </si>
  <si>
    <t>Marshall &amp; Swift subscription services</t>
  </si>
  <si>
    <t>Other memberships</t>
  </si>
  <si>
    <t>01-02-8280-0 General Insurance</t>
  </si>
  <si>
    <t>01-03-8131-0 Health Insurance</t>
  </si>
  <si>
    <t>01-03-8132-0 Dental Insurance</t>
  </si>
  <si>
    <t>01-03-8133-0 Life Insurance</t>
  </si>
  <si>
    <t>Maintenance of compost screening equipment and stacking conveyors</t>
  </si>
  <si>
    <t>31-10-8332-0 Maintenance-Vehicles</t>
  </si>
  <si>
    <t>31-10-8334-0 Maintenance-Office Equipment</t>
  </si>
  <si>
    <t>Fire alarm</t>
  </si>
  <si>
    <t>Operator 10 Plus Premium Support</t>
  </si>
  <si>
    <t>Firefighters</t>
  </si>
  <si>
    <t>Variable speed drive repairs</t>
  </si>
  <si>
    <t>01-03-8107-0 Wages - Part-Time</t>
  </si>
  <si>
    <t>EMT coverage for sick, vacation, and training</t>
  </si>
  <si>
    <t xml:space="preserve">  Speedy-Dri absorbent</t>
  </si>
  <si>
    <t>General office supplies</t>
  </si>
  <si>
    <t>Library supplies</t>
  </si>
  <si>
    <t>Town-wide non-union college tuition reimbusement program</t>
  </si>
  <si>
    <t>Longevity bonuses:</t>
  </si>
  <si>
    <t xml:space="preserve">  10 years</t>
  </si>
  <si>
    <t xml:space="preserve">  15 years</t>
  </si>
  <si>
    <t xml:space="preserve">  20 years</t>
  </si>
  <si>
    <t>01-03-8420-0 Advertising</t>
  </si>
  <si>
    <t>Legal notices and bid advertising</t>
  </si>
  <si>
    <t>01-03-8459-0 Physical Exams</t>
  </si>
  <si>
    <t>01-03-8502-0 Buildings</t>
  </si>
  <si>
    <t>01-01-8334-0 Maintenance-Office Equipment</t>
  </si>
  <si>
    <t>Town Manager - conferences</t>
  </si>
  <si>
    <t>01-17-8502-0 Buildings</t>
  </si>
  <si>
    <t>PARKS &amp; RECREATION</t>
  </si>
  <si>
    <t>01-05-8104-0 Wages - Other Full-Time</t>
  </si>
  <si>
    <t>Dispatcher</t>
  </si>
  <si>
    <t>01-05-8105-0 Overtime-Supervisory</t>
  </si>
  <si>
    <t xml:space="preserve">  30 credits</t>
  </si>
  <si>
    <t xml:space="preserve">  Master of law degree</t>
  </si>
  <si>
    <t xml:space="preserve">  NEILEM</t>
  </si>
  <si>
    <t>01-15-8374-0 Programs</t>
  </si>
  <si>
    <t>On call Pay (winter 16 weeks X 7 days X1 hr)</t>
  </si>
  <si>
    <t>01-25-8483-0 Natural Gas Heat</t>
  </si>
  <si>
    <t>01-25-8484-0 Heating Oil and Kerosene</t>
  </si>
  <si>
    <t>Office Manager</t>
  </si>
  <si>
    <t>Account Clerk III</t>
  </si>
  <si>
    <t>School Resource Officer</t>
  </si>
  <si>
    <t xml:space="preserve">  Sandbags</t>
  </si>
  <si>
    <t>Vehicle maintenance</t>
  </si>
  <si>
    <t>Postage meter rental and mailings of overdue notices, interlibrary</t>
  </si>
  <si>
    <t>Certified mail and shipping</t>
  </si>
  <si>
    <t>01-02-8250-0 Vehicle Fuel</t>
  </si>
  <si>
    <t>Unleaded fuel</t>
  </si>
  <si>
    <t>01-02-8260-0 Telephone</t>
  </si>
  <si>
    <t>Seminars, computer training, and publications</t>
  </si>
  <si>
    <t>Dispatching seminars</t>
  </si>
  <si>
    <t xml:space="preserve">  painting, and other building repairs</t>
  </si>
  <si>
    <t>Pearson Road Pumping Station</t>
  </si>
  <si>
    <t>01-07-8280-0 General Insurance</t>
  </si>
  <si>
    <t>Deputy Director:</t>
  </si>
  <si>
    <t xml:space="preserve">  Wages</t>
  </si>
  <si>
    <t xml:space="preserve">  EMT-I</t>
  </si>
  <si>
    <t xml:space="preserve">  Firefighter II</t>
  </si>
  <si>
    <t xml:space="preserve">  8104 - IAFF - 28 X $850</t>
  </si>
  <si>
    <t xml:space="preserve">  EMT-I - 6 X $15</t>
  </si>
  <si>
    <t xml:space="preserve">  EMT-I RTP - 10 X $100</t>
  </si>
  <si>
    <t>Special Officer testing</t>
  </si>
  <si>
    <t>01-03-8335-0 Maintenance-Communications Equipment</t>
  </si>
  <si>
    <t>Grounds maintenance equipment</t>
  </si>
  <si>
    <t>01-04-8230-0 Postage</t>
  </si>
  <si>
    <t>Merrimack Community Concert Band</t>
  </si>
  <si>
    <t>Haunted hayride</t>
  </si>
  <si>
    <t>Holiday parade</t>
  </si>
  <si>
    <t>Winter carnival</t>
  </si>
  <si>
    <t>Swimming lessons</t>
  </si>
  <si>
    <t>Seasonal activities</t>
  </si>
  <si>
    <t>Bandstand concerts</t>
  </si>
  <si>
    <t>01-27-8602-0 Interest - Long-Term Debt</t>
  </si>
  <si>
    <t>01-27-8604-0 Principal - Long-Term Debt</t>
  </si>
  <si>
    <t>31-27-8602-0 Interest - Long-Term Debt</t>
  </si>
  <si>
    <t>Conferences), and mileage re: servicing of pumping stations</t>
  </si>
  <si>
    <t>31-10-8311-0 Chemicals</t>
  </si>
  <si>
    <t>Sodium hypochlorite</t>
  </si>
  <si>
    <t>Polymer for belt filter press</t>
  </si>
  <si>
    <t>Sodium carbonate peroxyhydrate</t>
  </si>
  <si>
    <t>NH Good Roads Association</t>
  </si>
  <si>
    <t>Painting, minor building repairs, and maintenance of fire</t>
  </si>
  <si>
    <t>01-03-8331-0 Maintenance-Machinery</t>
  </si>
  <si>
    <t>Diesel fuel for repairs, pressure washer, and other equipment</t>
  </si>
  <si>
    <t>Electronics</t>
  </si>
  <si>
    <t>Head of Children Services</t>
  </si>
  <si>
    <t xml:space="preserve">  Town contribution</t>
  </si>
  <si>
    <t>01-01-8410-0 Elections/Voter Registration</t>
  </si>
  <si>
    <t>Wages:</t>
  </si>
  <si>
    <t xml:space="preserve">  Total wages</t>
  </si>
  <si>
    <t>Social security - 7.65%</t>
  </si>
  <si>
    <t>Meals</t>
  </si>
  <si>
    <t>Grant programs - JOLT, seat belt law patrols, dwi patrols, and OHRV patrols</t>
  </si>
  <si>
    <t>01-05-8270-0 Dues</t>
  </si>
  <si>
    <t>Travel to meetings, workshops, seminars, and training sessions</t>
  </si>
  <si>
    <t>Animal Control Officer</t>
  </si>
  <si>
    <t>NPDES storm water permit - phase 2</t>
  </si>
  <si>
    <t>Rounding</t>
  </si>
  <si>
    <t>01-13-8241-0 Electricity</t>
  </si>
  <si>
    <t>Swim Insructors - 40 hr X 8 wk X 8 employees</t>
  </si>
  <si>
    <t>01-16-8270-0 Dues &amp; Fees</t>
  </si>
  <si>
    <t>NH Motor Transport</t>
  </si>
  <si>
    <t>2006-07 DEBT SERVICE BUDGET</t>
  </si>
  <si>
    <t>Mileage to NH Local Welfare Administrators Association meetings and seminars</t>
  </si>
  <si>
    <t>Plan files on CD</t>
  </si>
  <si>
    <t>Recording of plans</t>
  </si>
  <si>
    <t>Merrimack Village District</t>
  </si>
  <si>
    <t>ICC dues</t>
  </si>
  <si>
    <t>Engineering, legal, and traffic studies re: plan review - fully offset by revenues</t>
  </si>
  <si>
    <t>Home Health &amp; Hospice - home health visits and clinics</t>
  </si>
  <si>
    <t>Dumpster - Town Hall</t>
  </si>
  <si>
    <t xml:space="preserve">Highway - sign and fencing repairs, parking lot </t>
  </si>
  <si>
    <t>01-08-8362-0 Traffic Signals</t>
  </si>
  <si>
    <t>Maintenance (on call)</t>
  </si>
  <si>
    <t>Big Brothers/Big Sisters - mentoring youth and education</t>
  </si>
  <si>
    <t>Caregivers - coordinated volunteer transportation assistance</t>
  </si>
  <si>
    <t>Community Council of Nashua - behavioral health services</t>
  </si>
  <si>
    <t>Human Resources Coordinator - conferences and seminars</t>
  </si>
  <si>
    <t>NHMA Annual Conference and seminars</t>
  </si>
  <si>
    <t>Technology Coordinator - seminars and conferences</t>
  </si>
  <si>
    <t>01-07-8352-0 Education &amp; Training</t>
  </si>
  <si>
    <t>01-07-8420-0 Advertising</t>
  </si>
  <si>
    <t>01-04-8106-0 Animal Control</t>
  </si>
  <si>
    <t>01-08-8346-0 Road Materials</t>
  </si>
  <si>
    <t>Safe deposit box rental</t>
  </si>
  <si>
    <t>Treasury Direct investment accounts</t>
  </si>
  <si>
    <t>Criminal records check</t>
  </si>
  <si>
    <t>TOWN CLERK/TAX COLLECTOR</t>
  </si>
  <si>
    <t>01-24-8101-0 Wages - Elected Officials</t>
  </si>
  <si>
    <t>Town Clerk/Tax Collector</t>
  </si>
  <si>
    <t>Baseball - Cal Ripken</t>
  </si>
  <si>
    <t>Baseball - Babe Ruth</t>
  </si>
  <si>
    <t>01-04-8352-0 Education &amp; Training</t>
  </si>
  <si>
    <t>Maintainers</t>
  </si>
  <si>
    <t>Polymer for rotary drum thickeners</t>
  </si>
  <si>
    <t>COMMUNICATIONS</t>
  </si>
  <si>
    <t>Generator maintenance</t>
  </si>
  <si>
    <t>01-05-8128-0 Retirement</t>
  </si>
  <si>
    <t>Skateboard Park</t>
  </si>
  <si>
    <t>Merrimack Historical Society:</t>
  </si>
  <si>
    <t xml:space="preserve">  Electricity</t>
  </si>
  <si>
    <t xml:space="preserve">  Telephone</t>
  </si>
  <si>
    <t xml:space="preserve">  Heat</t>
  </si>
  <si>
    <t xml:space="preserve">  Insurance</t>
  </si>
  <si>
    <t xml:space="preserve">  Postage</t>
  </si>
  <si>
    <t>Short-term disability insurance</t>
  </si>
  <si>
    <t>2008-09</t>
  </si>
  <si>
    <t>2008-09 BUDGET</t>
  </si>
  <si>
    <t>Town Meeting</t>
  </si>
  <si>
    <t>Actual 2007-08</t>
  </si>
  <si>
    <t>Teaching and promotional materials</t>
  </si>
  <si>
    <t>01-02-8230-0 Postage</t>
  </si>
  <si>
    <t>Telecommunications system</t>
  </si>
  <si>
    <t>RECREATION PROGRAMS</t>
  </si>
  <si>
    <t xml:space="preserve">Town Hall, Annex, Kent Building, </t>
  </si>
  <si>
    <t>01-04-8241-0 Electricity</t>
  </si>
  <si>
    <t>01-04-8242-0 Gas</t>
  </si>
  <si>
    <t>01-04-8243-0 Heating Oil</t>
  </si>
  <si>
    <t>01-04-8244-0 Water</t>
  </si>
  <si>
    <t>01-04-8245-0 Sewer</t>
  </si>
  <si>
    <t xml:space="preserve">Horse Hill Nature Preserve planning and management </t>
  </si>
  <si>
    <t>Media Tech</t>
  </si>
  <si>
    <t xml:space="preserve">Station Shift Coverage </t>
  </si>
  <si>
    <t xml:space="preserve">Emergency Call Back </t>
  </si>
  <si>
    <t xml:space="preserve">Emergency Call Back (personnel needed for calls) </t>
  </si>
  <si>
    <t xml:space="preserve">Station Shift Coverage (vacation, hoilday, sick time) </t>
  </si>
  <si>
    <t xml:space="preserve">  8107 - call personnel - 20 X $75 </t>
  </si>
  <si>
    <t xml:space="preserve">EMS volunteer protective clothing - 10 X $100 </t>
  </si>
  <si>
    <t xml:space="preserve">EMS attendant protective clothing - 4 x $100 </t>
  </si>
  <si>
    <t>Fire Alarm Upgrade to Station 1 &amp; 2</t>
  </si>
  <si>
    <t xml:space="preserve">  alarms, sprinkler systems, and exhaust systems, Dumpsters</t>
  </si>
  <si>
    <t>Replace broken Outdoor Lighting</t>
  </si>
  <si>
    <t>video and office equipment</t>
  </si>
  <si>
    <t>32-32-8128-0 Retirement</t>
  </si>
  <si>
    <t>32-32-8131-0 Health Insurance</t>
  </si>
  <si>
    <t>32-32-8132-0 Dental Insurance</t>
  </si>
  <si>
    <t>32-32-8133-0 Life Insurance</t>
  </si>
  <si>
    <t>32-32-8134-0 Disability Insurance</t>
  </si>
  <si>
    <t>32-32-8135-0 Workers Compensation</t>
  </si>
  <si>
    <t>32-32-8136-0 Unemployment Compensation</t>
  </si>
  <si>
    <t>32-32-8203-0 Operating Supplies</t>
  </si>
  <si>
    <t>32-32-8220-0 Printing</t>
  </si>
  <si>
    <t>32-32-8230-0 Postage</t>
  </si>
  <si>
    <t>32-32-8260-0 Telephone</t>
  </si>
  <si>
    <t>32-32-8270-0 Dues &amp; Fees</t>
  </si>
  <si>
    <t>32-32-8280-0 General Insurance</t>
  </si>
  <si>
    <t>32-32-8300-0 Travel &amp; Meetings</t>
  </si>
  <si>
    <t>32-32-8334-0 Maintenance-Office Equipment</t>
  </si>
  <si>
    <t>32-32-8352-0 Education &amp; Training</t>
  </si>
  <si>
    <t>32-32-8359-0 Other Outside Services</t>
  </si>
  <si>
    <t>32-32-8420-0 Advertising</t>
  </si>
  <si>
    <t>32-32-8504-0 Office Equipment</t>
  </si>
  <si>
    <t>TM/MYA</t>
  </si>
  <si>
    <t>01-15-8359-0 Other Outside Services</t>
  </si>
  <si>
    <t>Background check reimbursement</t>
  </si>
  <si>
    <t>01-08-8348-0 Drainage Maintenance</t>
  </si>
  <si>
    <t>Pipe stock to maintain, repair, modify, or reconstuct drainage</t>
  </si>
  <si>
    <t>Highway garage, including Equipment Maintenance area</t>
  </si>
  <si>
    <t>01-08-8245-0 Sewer</t>
  </si>
  <si>
    <t>Fire extinguisher refills and maintenance of Scott Air Packs</t>
  </si>
  <si>
    <t xml:space="preserve">  and components</t>
  </si>
  <si>
    <t>loan books, and general correspondence</t>
  </si>
  <si>
    <t>01-15-8241-0 Electricity</t>
  </si>
  <si>
    <t>Library building</t>
  </si>
  <si>
    <t>01-15-8243-0 Heating Oil</t>
  </si>
  <si>
    <t>Batteries for portable radios</t>
  </si>
  <si>
    <t>01-05-8204-0 Uniforms</t>
  </si>
  <si>
    <t>Uniform allowance - Dispatchers</t>
  </si>
  <si>
    <t>01-15-8322-0 Maintenance-Office Equipment</t>
  </si>
  <si>
    <t>Building/health seminars</t>
  </si>
  <si>
    <t>American Society of Civil Engineers</t>
  </si>
  <si>
    <t>01-07-8271-0 Subscriptions</t>
  </si>
  <si>
    <t>Stationery, brochures, and forms</t>
  </si>
  <si>
    <t>01-21-8260-0 Telephone</t>
  </si>
  <si>
    <t>Cellular telephones</t>
  </si>
  <si>
    <t>COMMUNITY DEVELOPMENT</t>
  </si>
  <si>
    <t>stationery, software, and miscellaneous supplies</t>
  </si>
  <si>
    <t>Potassium permanganate</t>
  </si>
  <si>
    <t>31-10-8244-0 Water</t>
  </si>
  <si>
    <t>Chlorination building</t>
  </si>
  <si>
    <t>Hydrant charge</t>
  </si>
  <si>
    <t>Backflow testing</t>
  </si>
  <si>
    <t>Pumping stations</t>
  </si>
  <si>
    <t>01-01-8270-0 Dues &amp; Fees</t>
  </si>
  <si>
    <t>NHMA</t>
  </si>
  <si>
    <t>Computer equipment, miscellaneous repair parts, cables,etc.</t>
  </si>
  <si>
    <t>Credit Bureau</t>
  </si>
  <si>
    <t>01-11-8280-0 General Insurance</t>
  </si>
  <si>
    <t>01-11-8132-0 Dental Insurance</t>
  </si>
  <si>
    <t>01-11-8133-0 Life Insurance</t>
  </si>
  <si>
    <t>01-11-8134-0 Disability Insurance</t>
  </si>
  <si>
    <t>01-11-8135-0 Workers Compensation</t>
  </si>
  <si>
    <t>01-11-8136-0 Unemployment Compensation</t>
  </si>
  <si>
    <t>01-11-8202-0 Maintenance Supplies</t>
  </si>
  <si>
    <t>01-11-8203-0 Operating Supplies</t>
  </si>
  <si>
    <t xml:space="preserve">  Firefighter II - 2 X $250</t>
  </si>
  <si>
    <t>Pickup trucks, dump trucks, mowers, tractors, and other equipment</t>
  </si>
  <si>
    <t>01-11-8333-0 Maintenance-Vehicles &amp; Equipment</t>
  </si>
  <si>
    <t>Seminars, courses, conferences, and training materials</t>
  </si>
  <si>
    <t>Field lights maintenance (Bise Field and Reeds Ferry Field)</t>
  </si>
  <si>
    <t>31-10-8335-0 Maintenance-Communications Equip</t>
  </si>
  <si>
    <t>Principal</t>
  </si>
  <si>
    <t>Interest</t>
  </si>
  <si>
    <t>01-01-8131-0 Health Insurance</t>
  </si>
  <si>
    <t>01-01-8132-0 Dental Insurance</t>
  </si>
  <si>
    <t>01-01-8133-0 Life Insurance</t>
  </si>
  <si>
    <t>01-01-8134-0 Disability Insurance</t>
  </si>
  <si>
    <t>01-13-8260-0 Telephone</t>
  </si>
  <si>
    <t>Lieutenants - shift overtime and coverage for</t>
  </si>
  <si>
    <t>01-03-8408-0 Rescue</t>
  </si>
  <si>
    <t xml:space="preserve">  Cook</t>
  </si>
  <si>
    <t xml:space="preserve">  Counselors</t>
  </si>
  <si>
    <t>Highway garage</t>
  </si>
  <si>
    <t>01-08-8242-0 Gas</t>
  </si>
  <si>
    <t>Coordinator - subcontract</t>
  </si>
  <si>
    <t>Revenue, excluding Town grant</t>
  </si>
  <si>
    <t>Use of (addition to) surplus</t>
  </si>
  <si>
    <t>General insurance - vehicle insurance</t>
  </si>
  <si>
    <t>Medical supplies and oxygen</t>
  </si>
  <si>
    <t>01-03-8204-0 Uniforms</t>
  </si>
  <si>
    <t>Uniform allowance:</t>
  </si>
  <si>
    <t>Boots, gloves, helmets, and masks</t>
  </si>
  <si>
    <t>01-03-8220-0 Printing</t>
  </si>
  <si>
    <t>01-04-8105-0 Overtime - Supervisory</t>
  </si>
  <si>
    <t>Other operating expenses</t>
  </si>
  <si>
    <t>Capital outlay</t>
  </si>
  <si>
    <t>Telephone cost allocation</t>
  </si>
  <si>
    <t xml:space="preserve">  Candle Light Walk</t>
  </si>
  <si>
    <t>Generators</t>
  </si>
  <si>
    <t>Police Dept. Carpeting</t>
  </si>
  <si>
    <t>Holiday pay - Foreman: 8 hr X 7 days</t>
  </si>
  <si>
    <t>Holiday pay - Scale Operator: 8 hr X 7 days</t>
  </si>
  <si>
    <t>Holiday pay - 7 days X 8 hr X 5 employees</t>
  </si>
  <si>
    <t>Other equipment</t>
  </si>
  <si>
    <t>01-25-8481-0 Housing (rent and mortgage payments)</t>
  </si>
  <si>
    <t>01-25-8482-0 Electricity</t>
  </si>
  <si>
    <t>01-25-8485-0 Vehicle fuel</t>
  </si>
  <si>
    <t>01-25-8486-0 Telephone</t>
  </si>
  <si>
    <t>01-25-8488-0 Food</t>
  </si>
  <si>
    <t>01-25-8489-0 Medical</t>
  </si>
  <si>
    <t>Safety supplies, tools, gloves, paint, chains, lumber,</t>
  </si>
  <si>
    <t>and baling supplies</t>
  </si>
  <si>
    <t>01-03-8241-0 Electricity</t>
  </si>
  <si>
    <t>Reeds Ferry station</t>
  </si>
  <si>
    <t>South Merrimack station</t>
  </si>
  <si>
    <t>Central station</t>
  </si>
  <si>
    <t>Ambulance garage</t>
  </si>
  <si>
    <t>Recording welfare liens</t>
  </si>
  <si>
    <t>01-25-8399-0 Social &amp; Health Services</t>
  </si>
  <si>
    <t>Human Resource Coordinator</t>
  </si>
  <si>
    <t>Material for temporary pavement patches</t>
  </si>
  <si>
    <t>berms, sluiceways, and catch basins</t>
  </si>
  <si>
    <t>Contractual tree work</t>
  </si>
  <si>
    <t>Emergency septic system repair - fully offset by revenues</t>
  </si>
  <si>
    <t>31-10-8104-0 Wages - Other Full-Time</t>
  </si>
  <si>
    <t>Operator II</t>
  </si>
  <si>
    <t>Operator ll /Lab Technician</t>
  </si>
  <si>
    <t>Operator I</t>
  </si>
  <si>
    <t>01-13-8203-0 Operating Supplies</t>
  </si>
  <si>
    <t>01-21-8102-0 Wages - Clerical</t>
  </si>
  <si>
    <t>01-21-8103-0 Wages - Supervisory</t>
  </si>
  <si>
    <t>Community Development Director</t>
  </si>
  <si>
    <t>Planning/Zoning Administrator</t>
  </si>
  <si>
    <t>and APWA national conference</t>
  </si>
  <si>
    <t>Health Officer/Sanitarian</t>
  </si>
  <si>
    <t>Building/Health Official</t>
  </si>
  <si>
    <t>01-13-8334-0 Maintenance-Office Equipment</t>
  </si>
  <si>
    <t>Assistant Finance Administrator</t>
  </si>
  <si>
    <t xml:space="preserve">  Archives</t>
  </si>
  <si>
    <t xml:space="preserve">  Miscellaneous</t>
  </si>
  <si>
    <t xml:space="preserve">  Total expenditures</t>
  </si>
  <si>
    <t xml:space="preserve">  Operating revenues</t>
  </si>
  <si>
    <t>Circulation</t>
  </si>
  <si>
    <t>Youth</t>
  </si>
  <si>
    <t>01-15-8125-0 Social Security</t>
  </si>
  <si>
    <t>01-15-8128-0 Retirement</t>
  </si>
  <si>
    <t>01-02-8103-0 Wages - Field Personnel</t>
  </si>
  <si>
    <t>Assessing Coordinator</t>
  </si>
  <si>
    <t>DRA intensive training courses</t>
  </si>
  <si>
    <t>Seminars, courses, and state certification training</t>
  </si>
  <si>
    <t>01-09-8111-0 Overtime - Other</t>
  </si>
  <si>
    <t>01-09-8125-0 Social Security</t>
  </si>
  <si>
    <t>01-09-8128-0 Retirement</t>
  </si>
  <si>
    <t>01-09-8131-0 Health Insurance</t>
  </si>
  <si>
    <t>01-09-8132-0 Dental Insurance</t>
  </si>
  <si>
    <t>01-09-8133-0 Life Insurance</t>
  </si>
  <si>
    <t>01-09-8134-0 Disability Insurance</t>
  </si>
  <si>
    <t>01-09-8135-0 Workers Compensation</t>
  </si>
  <si>
    <t>01-09-8136-0 Unemployment Compensation</t>
  </si>
  <si>
    <t>Heritage Fund:</t>
  </si>
  <si>
    <t>Holidays - 10 holidays X 24 hr X 6 personnel</t>
  </si>
  <si>
    <t>Herbicide contractor</t>
  </si>
  <si>
    <t>Street sweeping</t>
  </si>
  <si>
    <t>01-08-8361-0 Street Lights</t>
  </si>
  <si>
    <t>Current street lights:</t>
  </si>
  <si>
    <t>01-09-8335-0 Maintenance-Communications Equip</t>
  </si>
  <si>
    <t xml:space="preserve">  Chain link fence repairs</t>
  </si>
  <si>
    <t xml:space="preserve">  Seeding</t>
  </si>
  <si>
    <t xml:space="preserve">  Fertilizer</t>
  </si>
  <si>
    <t xml:space="preserve">  Field marking</t>
  </si>
  <si>
    <t xml:space="preserve">  Bases</t>
  </si>
  <si>
    <t xml:space="preserve">  Clay</t>
  </si>
  <si>
    <t>01-17-8133-0 Life Insurance</t>
  </si>
  <si>
    <t>01-08-8105-0 Overtime - Supervisory</t>
  </si>
  <si>
    <t>Tolls - unmarked vehicles</t>
  </si>
  <si>
    <t>01-04-8332-0 Maintenance-Vehicles</t>
  </si>
  <si>
    <t>Scheduled and unscheduled maintenance and tires</t>
  </si>
  <si>
    <t>01-08-8133-0 Life Insurance</t>
  </si>
  <si>
    <t>01-04-8132-0 Dental Insurance</t>
  </si>
  <si>
    <t>01-04-8133-0 Life Insurance</t>
  </si>
  <si>
    <t>01-04-8134-0 Disability Insurance</t>
  </si>
  <si>
    <t>Operating supplies:</t>
  </si>
  <si>
    <t>State of NH weighmaster licenses</t>
  </si>
  <si>
    <t>State of NH operator licenses</t>
  </si>
  <si>
    <t>Master Firefighter/Paramedic</t>
  </si>
  <si>
    <t>2008-09 BUDGET BY OBJECT</t>
  </si>
  <si>
    <t xml:space="preserve">Master Firefighter </t>
  </si>
  <si>
    <t xml:space="preserve">Firefighter </t>
  </si>
  <si>
    <t xml:space="preserve">Firefighter/Paramedic </t>
  </si>
  <si>
    <t>Holiday pay:10 holidays X 10 hr X 28 employees</t>
  </si>
  <si>
    <t xml:space="preserve">  New Hampshire Fire Academy / National Fire Academy</t>
  </si>
  <si>
    <t>2008-09 BUDGET BY FUNCTION</t>
  </si>
  <si>
    <t>Capital Reserve Fund</t>
  </si>
  <si>
    <t>01-08-8508-0 Operating Equipment</t>
  </si>
  <si>
    <t>01-08-8510-0 Capital Reserve Fund</t>
  </si>
  <si>
    <t>Maintenance of sprinklers and smoke detectors</t>
  </si>
  <si>
    <t>Welfare Assistance</t>
  </si>
  <si>
    <t>01-24-8102-0 Wages - Clerical</t>
  </si>
  <si>
    <t xml:space="preserve">Sand, salt, and liquid calcium chloride for winter </t>
  </si>
  <si>
    <t xml:space="preserve">road maintenance </t>
  </si>
  <si>
    <t>Copiers, fax, computers, and other office equipment</t>
  </si>
  <si>
    <t>01-05-8136-0 Unemployment Compensation</t>
  </si>
  <si>
    <t>01-05-8201-0 Office Supplies</t>
  </si>
  <si>
    <t>Computer paper and supplies and miscellaneous office supplies</t>
  </si>
  <si>
    <t>01-05-8203-0 Operating Supplies</t>
  </si>
  <si>
    <t>2005-06</t>
  </si>
  <si>
    <t>Public notices and bid advertisements</t>
  </si>
  <si>
    <t>31-10-8460-0 Other Operating Expenses</t>
  </si>
  <si>
    <t>01-07-8133-0 Life Insurance</t>
  </si>
  <si>
    <t>01-07-8134-0 Disability Insurance</t>
  </si>
  <si>
    <t>01-07-8135-0 Workers Compensation</t>
  </si>
  <si>
    <t>31-10-8102-0 Wages-Clerical</t>
  </si>
  <si>
    <t>31-10-8103-0 Wages - Supervisory</t>
  </si>
  <si>
    <t>Chief Operator</t>
  </si>
  <si>
    <t>Laboratory Manager</t>
  </si>
  <si>
    <t>Portable toilets</t>
  </si>
  <si>
    <t>Pennichuck Square Pumping Station</t>
  </si>
  <si>
    <t>Burt Street Pumping Station</t>
  </si>
  <si>
    <t>Compost facility</t>
  </si>
  <si>
    <t>31-10-8242-0 Gas</t>
  </si>
  <si>
    <t>Plant boiler and generators</t>
  </si>
  <si>
    <t xml:space="preserve">  coverage and duty during special events</t>
  </si>
  <si>
    <t>Net expenditures/Town grant</t>
  </si>
  <si>
    <t>Sedan repair and maintenance</t>
  </si>
  <si>
    <t>01-04-8136-0 Unemployment Compensation</t>
  </si>
  <si>
    <t xml:space="preserve">  Library Aide II - Children's Services</t>
  </si>
  <si>
    <t xml:space="preserve">  Aide I - Children's Services</t>
  </si>
  <si>
    <t xml:space="preserve">  Page/Aide - Children's Room</t>
  </si>
  <si>
    <t xml:space="preserve">  Seasonal help - Children's Room</t>
  </si>
  <si>
    <t>Children's programs</t>
  </si>
  <si>
    <t>Children's materials</t>
  </si>
  <si>
    <t>Town Manager Adjustment REMOVE pt Custodian</t>
  </si>
  <si>
    <t>Town Manager Adjustment add PT custodian cost to library materials</t>
  </si>
  <si>
    <t>Appropriation</t>
  </si>
  <si>
    <t>Admin Charge</t>
  </si>
  <si>
    <t>01-04-8250-0 Vehicle Fuel</t>
  </si>
  <si>
    <t>01-04-8270-0 Dues &amp; Fees</t>
  </si>
  <si>
    <t>Deputy Police Chief</t>
  </si>
  <si>
    <t>NESPIN</t>
  </si>
  <si>
    <t>Wasserman Park pay phones</t>
  </si>
  <si>
    <t>Car allowance</t>
  </si>
  <si>
    <t>01-07-8107-0 Wages - Part-Time</t>
  </si>
  <si>
    <t>Net</t>
  </si>
  <si>
    <t>Sidewalk/Bike Path Capital Reserve Fund</t>
  </si>
  <si>
    <t>DW Highway Capital Reserve Fund</t>
  </si>
  <si>
    <t>01-08-8382-0 Tree Service</t>
  </si>
  <si>
    <t>01-08-8383-0 Contractual Snow Plowing</t>
  </si>
  <si>
    <t>Manager</t>
  </si>
  <si>
    <t>01-01-8504-0 Office Equipment</t>
  </si>
  <si>
    <t>2002 Greens Pond Bonds</t>
  </si>
  <si>
    <t>2002 Greens Pond bonds</t>
  </si>
  <si>
    <t>01-01-8111-0 Overtime - Other</t>
  </si>
  <si>
    <t>8104</t>
  </si>
  <si>
    <t>01-01-8125-0 Social Security</t>
  </si>
  <si>
    <t>8101</t>
  </si>
  <si>
    <t>8103 - Town Manager</t>
  </si>
  <si>
    <t>8107</t>
  </si>
  <si>
    <t>8111</t>
  </si>
  <si>
    <t>01-01-8128-0 Retirement</t>
  </si>
  <si>
    <t>Repair of fire equipment and maintenance of generators,</t>
  </si>
  <si>
    <t>Ammunition, firearm repairs, range supplies, and taser cartridges</t>
  </si>
  <si>
    <t>01-09-8355-0 Solid Waste Disposal</t>
  </si>
  <si>
    <t>01-09-8357-0 Construction &amp; Demolition Disposal</t>
  </si>
  <si>
    <t>01-13-8371-0 Merrimack Youth Association</t>
  </si>
  <si>
    <t>Soccer</t>
  </si>
  <si>
    <t>Drainage Capital Reserve Fund</t>
  </si>
  <si>
    <t>Bulk mailing permit</t>
  </si>
  <si>
    <t>Pagers</t>
  </si>
  <si>
    <t xml:space="preserve">Maintenance I - 40 hr x 42 wk </t>
  </si>
  <si>
    <t>01-08-8107-0 Wages - Part-Time</t>
  </si>
  <si>
    <t>Community Resources Planner</t>
  </si>
  <si>
    <t>01-15-8353-0 Computer Services</t>
  </si>
  <si>
    <t>Software, upgrades, etc.</t>
  </si>
  <si>
    <t>Football/Cheerleading</t>
  </si>
  <si>
    <t>Basketball</t>
  </si>
  <si>
    <t>Lacrosse</t>
  </si>
  <si>
    <t>Total expenditures</t>
  </si>
  <si>
    <t>Revenues, excluding Town grant</t>
  </si>
  <si>
    <t>Net expenditures</t>
  </si>
  <si>
    <t>01-08-8111-0 Overtime - Other</t>
  </si>
  <si>
    <t>Hydrant fees - fully offset by special assessments:</t>
  </si>
  <si>
    <t>01-07-8460-0 Other Operating Expenses</t>
  </si>
  <si>
    <t>01-07-8504-0 Office Equipment</t>
  </si>
  <si>
    <t>01-07-8510-0 Capital Reserve Fund</t>
  </si>
  <si>
    <t>Transfer to Sewer Line Extension Capital Reserve Fund</t>
  </si>
  <si>
    <t>HIGHWAY</t>
  </si>
  <si>
    <t>01-08-8102-0 Wages - Clerical</t>
  </si>
  <si>
    <t>01-08-8103-0 Wages - Supervisory</t>
  </si>
  <si>
    <t>Annual fit testing - 80 X $40</t>
  </si>
  <si>
    <t>Adult programs</t>
  </si>
  <si>
    <t>01-15-8420-0 Advertising</t>
  </si>
  <si>
    <t>Employee recruitment ads and public notices</t>
  </si>
  <si>
    <t>Canoe trips - Merrimack River Watershed Council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</si>
</sst>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_);_(@_)"/>
    <numFmt numFmtId="166" formatCode="_(* #,##0.000_);_(* \(#,##0.000\);_(* &quot;-&quot;???_);_(@_)"/>
    <numFmt numFmtId="167" formatCode="0_);\(0\)"/>
    <numFmt numFmtId="168" formatCode="_(* #,##0.00000_);_(* \(#,##0.00000\);_(* &quot;-&quot;?????_);_(@_)"/>
    <numFmt numFmtId="169" formatCode="_(* #,##0.0_);_(* \(#,##0.0\);_(* &quot;-&quot;?_);_(@_)"/>
    <numFmt numFmtId="170" formatCode="0.0%"/>
    <numFmt numFmtId="171" formatCode="0.0000%"/>
    <numFmt numFmtId="172" formatCode="_(* #,##0.000_);_(* \(#,##0.000\);_(* &quot;-&quot;_);_(@_)"/>
    <numFmt numFmtId="173" formatCode="_(* #,##0.00_);_(* \(#,##0.00\);_(* &quot;-&quot;_);_(@_)"/>
    <numFmt numFmtId="174" formatCode="_(* #,##0.000_);_(* \(#,##0.000\);_(* &quot;-&quot;??_);_(@_)"/>
    <numFmt numFmtId="175" formatCode="m/d/yy"/>
    <numFmt numFmtId="176" formatCode="mm/dd/yy"/>
    <numFmt numFmtId="177" formatCode="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/dd/yy_)"/>
    <numFmt numFmtId="182" formatCode="0.00_)"/>
    <numFmt numFmtId="183" formatCode="000\-00\-0000"/>
    <numFmt numFmtId="184" formatCode="00000"/>
    <numFmt numFmtId="185" formatCode="00000\-0000"/>
    <numFmt numFmtId="186" formatCode="dd\-mmm\-yy"/>
    <numFmt numFmtId="187" formatCode="&quot;$&quot;#,##0.00"/>
    <numFmt numFmtId="188" formatCode="0_)"/>
    <numFmt numFmtId="189" formatCode="[$€-2]\ #,##0.00_);[Red]\([$€-2]\ #,##0.00\)"/>
    <numFmt numFmtId="190" formatCode="_(* #,##0_);_(* \(#,##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Arial"/>
      <family val="2"/>
    </font>
    <font>
      <b/>
      <u val="single"/>
      <sz val="10"/>
      <name val="Times New Roman"/>
      <family val="1"/>
    </font>
    <font>
      <b/>
      <u val="singleAccounting"/>
      <sz val="10"/>
      <color indexed="8"/>
      <name val="Arial"/>
      <family val="2"/>
    </font>
    <font>
      <b/>
      <sz val="19"/>
      <name val="Arial"/>
      <family val="0"/>
    </font>
    <font>
      <sz val="15.75"/>
      <name val="Arial"/>
      <family val="0"/>
    </font>
    <font>
      <b/>
      <sz val="20.25"/>
      <name val="Arial"/>
      <family val="0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4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 quotePrefix="1">
      <alignment horizontal="center"/>
    </xf>
    <xf numFmtId="41" fontId="4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1" fontId="2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right"/>
    </xf>
    <xf numFmtId="43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3" fillId="0" borderId="0" xfId="22" applyFont="1" applyAlignment="1">
      <alignment horizontal="center"/>
      <protection/>
    </xf>
    <xf numFmtId="41" fontId="2" fillId="0" borderId="0" xfId="22" applyNumberFormat="1" applyFont="1">
      <alignment/>
      <protection/>
    </xf>
    <xf numFmtId="0" fontId="0" fillId="0" borderId="0" xfId="22" applyFont="1" applyAlignment="1">
      <alignment/>
      <protection/>
    </xf>
    <xf numFmtId="0" fontId="11" fillId="0" borderId="0" xfId="22" applyFont="1">
      <alignment/>
      <protection/>
    </xf>
    <xf numFmtId="0" fontId="0" fillId="0" borderId="0" xfId="22" applyFont="1">
      <alignment/>
      <protection/>
    </xf>
    <xf numFmtId="41" fontId="0" fillId="0" borderId="0" xfId="22" applyNumberFormat="1" applyFont="1">
      <alignment/>
      <protection/>
    </xf>
    <xf numFmtId="41" fontId="0" fillId="0" borderId="0" xfId="22" applyNumberFormat="1" applyFont="1" applyAlignment="1">
      <alignment horizontal="right"/>
      <protection/>
    </xf>
    <xf numFmtId="43" fontId="0" fillId="0" borderId="0" xfId="22" applyNumberFormat="1" applyFont="1">
      <alignment/>
      <protection/>
    </xf>
    <xf numFmtId="0" fontId="0" fillId="0" borderId="0" xfId="22" applyFont="1" quotePrefix="1">
      <alignment/>
      <protection/>
    </xf>
    <xf numFmtId="164" fontId="0" fillId="0" borderId="0" xfId="22" applyNumberFormat="1" applyFont="1">
      <alignment/>
      <protection/>
    </xf>
    <xf numFmtId="0" fontId="3" fillId="0" borderId="0" xfId="22" applyFont="1" applyAlignment="1" quotePrefix="1">
      <alignment horizontal="center"/>
      <protection/>
    </xf>
    <xf numFmtId="0" fontId="0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41" fontId="4" fillId="0" borderId="0" xfId="0" applyNumberFormat="1" applyFont="1" applyAlignment="1" quotePrefix="1">
      <alignment horizontal="right"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11" fillId="0" borderId="0" xfId="22" applyNumberFormat="1" applyFont="1">
      <alignment/>
      <protection/>
    </xf>
    <xf numFmtId="41" fontId="0" fillId="0" borderId="0" xfId="0" applyNumberFormat="1" applyFont="1" applyFill="1" applyAlignment="1">
      <alignment horizontal="center"/>
    </xf>
    <xf numFmtId="0" fontId="0" fillId="0" borderId="0" xfId="22" applyFont="1" applyFill="1">
      <alignment/>
      <protection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41" fontId="0" fillId="0" borderId="0" xfId="22" applyNumberFormat="1" applyFont="1" applyFill="1">
      <alignment/>
      <protection/>
    </xf>
    <xf numFmtId="43" fontId="0" fillId="0" borderId="0" xfId="0" applyNumberFormat="1" applyFill="1" applyAlignment="1">
      <alignment/>
    </xf>
    <xf numFmtId="41" fontId="4" fillId="0" borderId="0" xfId="22" applyNumberFormat="1" applyFont="1" applyAlignment="1">
      <alignment horizontal="right"/>
      <protection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41" fontId="4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4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43" fontId="0" fillId="0" borderId="0" xfId="0" applyNumberFormat="1" applyFont="1" applyFill="1" applyAlignment="1">
      <alignment/>
    </xf>
    <xf numFmtId="43" fontId="4" fillId="0" borderId="0" xfId="0" applyNumberFormat="1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0" fontId="14" fillId="0" borderId="0" xfId="21" applyFont="1">
      <alignment/>
      <protection/>
    </xf>
    <xf numFmtId="49" fontId="14" fillId="0" borderId="0" xfId="21" applyNumberFormat="1" applyFont="1">
      <alignment/>
      <protection/>
    </xf>
    <xf numFmtId="49" fontId="14" fillId="0" borderId="0" xfId="21" applyNumberFormat="1" applyFont="1" quotePrefix="1">
      <alignment/>
      <protection/>
    </xf>
    <xf numFmtId="0" fontId="12" fillId="0" borderId="0" xfId="0" applyFont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3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164" fontId="8" fillId="0" borderId="0" xfId="0" applyNumberFormat="1" applyFont="1" applyFill="1" applyAlignment="1">
      <alignment/>
    </xf>
    <xf numFmtId="0" fontId="10" fillId="0" borderId="0" xfId="0" applyFont="1" applyFill="1" applyAlignment="1" quotePrefix="1">
      <alignment horizontal="center"/>
    </xf>
    <xf numFmtId="41" fontId="8" fillId="0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 horizontal="center"/>
    </xf>
    <xf numFmtId="43" fontId="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16" fillId="0" borderId="0" xfId="0" applyNumberFormat="1" applyFont="1" applyAlignment="1" applyProtection="1">
      <alignment horizontal="left"/>
      <protection/>
    </xf>
    <xf numFmtId="41" fontId="16" fillId="0" borderId="0" xfId="0" applyNumberFormat="1" applyFont="1" applyAlignment="1" applyProtection="1">
      <alignment/>
      <protection/>
    </xf>
    <xf numFmtId="41" fontId="17" fillId="0" borderId="0" xfId="0" applyNumberFormat="1" applyFont="1" applyAlignment="1" applyProtection="1">
      <alignment/>
      <protection/>
    </xf>
    <xf numFmtId="12" fontId="4" fillId="0" borderId="0" xfId="22" applyNumberFormat="1" applyFont="1" applyAlignment="1">
      <alignment horizontal="right"/>
      <protection/>
    </xf>
    <xf numFmtId="0" fontId="1" fillId="0" borderId="0" xfId="0" applyFont="1" applyAlignment="1">
      <alignment horizontal="center"/>
    </xf>
    <xf numFmtId="41" fontId="1" fillId="0" borderId="0" xfId="0" applyNumberFormat="1" applyFont="1" applyFill="1" applyAlignment="1">
      <alignment/>
    </xf>
    <xf numFmtId="41" fontId="18" fillId="0" borderId="0" xfId="0" applyNumberFormat="1" applyFont="1" applyAlignment="1">
      <alignment/>
    </xf>
    <xf numFmtId="12" fontId="4" fillId="0" borderId="0" xfId="22" applyNumberFormat="1" applyFont="1" applyAlignment="1" quotePrefix="1">
      <alignment horizontal="right"/>
      <protection/>
    </xf>
    <xf numFmtId="43" fontId="0" fillId="0" borderId="0" xfId="15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Fill="1" applyAlignment="1" quotePrefix="1">
      <alignment/>
    </xf>
    <xf numFmtId="41" fontId="2" fillId="0" borderId="0" xfId="0" applyNumberFormat="1" applyFont="1" applyBorder="1" applyAlignment="1">
      <alignment/>
    </xf>
    <xf numFmtId="1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4" fillId="0" borderId="0" xfId="22" applyNumberFormat="1" applyFont="1">
      <alignment/>
      <protection/>
    </xf>
    <xf numFmtId="0" fontId="14" fillId="0" borderId="0" xfId="21" applyFont="1" applyAlignment="1">
      <alignment horizontal="center"/>
      <protection/>
    </xf>
    <xf numFmtId="0" fontId="16" fillId="0" borderId="0" xfId="21" applyFont="1">
      <alignment/>
      <protection/>
    </xf>
    <xf numFmtId="3" fontId="14" fillId="0" borderId="0" xfId="21" applyNumberFormat="1" applyFont="1" applyAlignment="1">
      <alignment horizontal="center"/>
      <protection/>
    </xf>
    <xf numFmtId="3" fontId="14" fillId="0" borderId="0" xfId="21" applyNumberFormat="1" applyFont="1">
      <alignment/>
      <protection/>
    </xf>
    <xf numFmtId="0" fontId="19" fillId="0" borderId="0" xfId="21" applyFont="1">
      <alignment/>
      <protection/>
    </xf>
    <xf numFmtId="0" fontId="14" fillId="0" borderId="0" xfId="21" applyFont="1" quotePrefix="1">
      <alignment/>
      <protection/>
    </xf>
    <xf numFmtId="4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Alignment="1">
      <alignment horizontal="right"/>
    </xf>
    <xf numFmtId="41" fontId="18" fillId="0" borderId="0" xfId="0" applyNumberFormat="1" applyFont="1" applyFill="1" applyAlignment="1">
      <alignment horizontal="right"/>
    </xf>
    <xf numFmtId="41" fontId="18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Fill="1" applyAlignment="1">
      <alignment horizontal="right"/>
    </xf>
    <xf numFmtId="41" fontId="15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41" fontId="1" fillId="0" borderId="0" xfId="22" applyNumberFormat="1" applyFont="1">
      <alignment/>
      <protection/>
    </xf>
    <xf numFmtId="41" fontId="12" fillId="0" borderId="0" xfId="22" applyNumberFormat="1" applyFont="1">
      <alignment/>
      <protection/>
    </xf>
    <xf numFmtId="41" fontId="1" fillId="0" borderId="0" xfId="0" applyNumberFormat="1" applyFont="1" applyAlignment="1">
      <alignment horizontal="right"/>
    </xf>
    <xf numFmtId="41" fontId="18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1" fontId="18" fillId="0" borderId="0" xfId="0" applyNumberFormat="1" applyFont="1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 horizontal="center"/>
    </xf>
    <xf numFmtId="37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16" fillId="0" borderId="0" xfId="21" applyNumberFormat="1" applyFont="1">
      <alignment/>
      <protection/>
    </xf>
    <xf numFmtId="37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22" applyFont="1" applyAlignment="1">
      <alignment horizontal="center"/>
      <protection/>
    </xf>
    <xf numFmtId="0" fontId="0" fillId="0" borderId="0" xfId="22" applyFont="1" applyAlignment="1">
      <alignment/>
      <protection/>
    </xf>
    <xf numFmtId="4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21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4" fillId="0" borderId="0" xfId="21" applyFont="1" applyAlignment="1">
      <alignment horizontal="center"/>
      <protection/>
    </xf>
    <xf numFmtId="49" fontId="14" fillId="0" borderId="0" xfId="21" applyNumberFormat="1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detail 2006-07" xfId="21"/>
    <cellStyle name="Normal_Highway Parks Solid Waste EquipMaint Budge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2008-09
 Municipal Operating Budget By Function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FUND!$A$6:$A$12</c:f>
              <c:strCache/>
            </c:strRef>
          </c:cat>
          <c:val>
            <c:numRef>
              <c:f>FUND!$B$6:$B$12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2008-09 Municipal Operating Budget By Object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OBJECT!$A$6:$A$9</c:f>
              <c:strCache/>
            </c:strRef>
          </c:cat>
          <c:val>
            <c:numRef>
              <c:f>OBJECT!$B$6:$B$9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28575</xdr:rowOff>
    </xdr:from>
    <xdr:to>
      <xdr:col>7</xdr:col>
      <xdr:colOff>285750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14300" y="2324100"/>
        <a:ext cx="76866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47625</xdr:rowOff>
    </xdr:from>
    <xdr:to>
      <xdr:col>9</xdr:col>
      <xdr:colOff>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23825" y="2019300"/>
        <a:ext cx="7210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5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b\LOCALS~1\Temp\Administrator\Local%20Settings\Temporary%20Internet%20Files\Content.IE5\YNCLY5G7\budget%20detail%2020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59.421875" style="48" customWidth="1"/>
    <col min="2" max="2" width="10.7109375" style="48" customWidth="1"/>
    <col min="3" max="3" width="10.421875" style="48" customWidth="1"/>
    <col min="4" max="4" width="11.421875" style="48" customWidth="1"/>
    <col min="5" max="7" width="13.7109375" style="48" customWidth="1"/>
    <col min="8" max="10" width="10.421875" style="48" bestFit="1" customWidth="1"/>
    <col min="11" max="16384" width="8.8515625" style="48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68" t="s">
        <v>1303</v>
      </c>
      <c r="B2" s="168"/>
      <c r="C2" s="168"/>
      <c r="D2" s="168"/>
      <c r="E2" s="168"/>
      <c r="F2" s="168"/>
      <c r="G2" s="169"/>
    </row>
    <row r="3" spans="2:6" ht="12.75">
      <c r="B3" s="49"/>
      <c r="C3" s="49"/>
      <c r="D3" s="49"/>
      <c r="E3" s="49"/>
      <c r="F3" s="49"/>
    </row>
    <row r="4" spans="2:10" ht="12.75">
      <c r="B4" s="49"/>
      <c r="C4" s="49"/>
      <c r="D4" s="49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1306</v>
      </c>
    </row>
    <row r="5" spans="2:10" ht="15">
      <c r="B5" s="49"/>
      <c r="C5" s="49"/>
      <c r="D5" s="49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</row>
    <row r="6" spans="1:10" ht="12.75">
      <c r="A6" s="71" t="s">
        <v>1570</v>
      </c>
      <c r="B6" s="49"/>
      <c r="C6" s="49"/>
      <c r="D6" s="49"/>
      <c r="E6" s="49">
        <v>3542.19</v>
      </c>
      <c r="F6" s="49">
        <v>3300</v>
      </c>
      <c r="G6" s="49">
        <v>3300</v>
      </c>
      <c r="H6" s="49">
        <v>3300</v>
      </c>
      <c r="I6" s="49">
        <v>3300</v>
      </c>
      <c r="J6" s="49">
        <v>3300</v>
      </c>
    </row>
    <row r="7" spans="1:10" ht="12.75">
      <c r="A7" s="48" t="s">
        <v>1253</v>
      </c>
      <c r="B7" s="49">
        <v>7</v>
      </c>
      <c r="C7" s="49">
        <v>0</v>
      </c>
      <c r="D7" s="49">
        <v>0</v>
      </c>
      <c r="E7" s="49"/>
      <c r="F7" s="49"/>
      <c r="G7" s="49"/>
      <c r="H7" s="49"/>
      <c r="I7" s="49"/>
      <c r="J7" s="49"/>
    </row>
    <row r="8" spans="1:10" ht="12.75">
      <c r="A8" s="48" t="s">
        <v>1571</v>
      </c>
      <c r="B8" s="49">
        <v>1</v>
      </c>
      <c r="C8" s="49">
        <v>1300</v>
      </c>
      <c r="D8" s="49">
        <v>1300</v>
      </c>
      <c r="E8" s="49"/>
      <c r="F8" s="49"/>
      <c r="G8" s="49"/>
      <c r="H8" s="49"/>
      <c r="I8" s="49"/>
      <c r="J8" s="49"/>
    </row>
    <row r="9" spans="1:10" ht="15">
      <c r="A9" s="48" t="s">
        <v>1572</v>
      </c>
      <c r="B9" s="49">
        <v>1</v>
      </c>
      <c r="C9" s="49">
        <v>2000</v>
      </c>
      <c r="D9" s="51">
        <v>2000</v>
      </c>
      <c r="E9" s="49"/>
      <c r="F9" s="49"/>
      <c r="G9" s="49"/>
      <c r="H9" s="49"/>
      <c r="I9" s="49"/>
      <c r="J9" s="49"/>
    </row>
    <row r="10" spans="1:10" ht="12.75">
      <c r="A10" s="48" t="s">
        <v>1573</v>
      </c>
      <c r="B10" s="49"/>
      <c r="C10" s="49"/>
      <c r="D10" s="49">
        <v>3300</v>
      </c>
      <c r="E10" s="49"/>
      <c r="F10" s="49"/>
      <c r="G10" s="49"/>
      <c r="H10" s="49"/>
      <c r="I10" s="49"/>
      <c r="J10" s="49"/>
    </row>
    <row r="11" spans="2:10" ht="12.75"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2.75">
      <c r="A12" s="71" t="s">
        <v>1415</v>
      </c>
      <c r="B12" s="49"/>
      <c r="C12" s="49"/>
      <c r="D12" s="49"/>
      <c r="E12" s="49">
        <v>216756.69</v>
      </c>
      <c r="F12" s="49">
        <v>281924</v>
      </c>
      <c r="G12" s="49">
        <v>348648</v>
      </c>
      <c r="H12" s="49">
        <v>360864</v>
      </c>
      <c r="I12" s="49">
        <v>356988</v>
      </c>
      <c r="J12" s="49">
        <v>356988</v>
      </c>
    </row>
    <row r="13" spans="1:10" ht="12.75">
      <c r="A13" s="48" t="s">
        <v>1416</v>
      </c>
      <c r="B13" s="49">
        <v>52</v>
      </c>
      <c r="C13" s="49">
        <v>2298</v>
      </c>
      <c r="D13" s="49">
        <v>119496</v>
      </c>
      <c r="E13" s="49"/>
      <c r="F13" s="49"/>
      <c r="G13" s="49"/>
      <c r="H13" s="49"/>
      <c r="I13" s="49"/>
      <c r="J13" s="49"/>
    </row>
    <row r="14" spans="1:10" ht="12.75">
      <c r="A14" s="48" t="s">
        <v>563</v>
      </c>
      <c r="B14" s="49">
        <v>12</v>
      </c>
      <c r="C14" s="49">
        <v>350</v>
      </c>
      <c r="D14" s="49">
        <v>4200</v>
      </c>
      <c r="E14" s="49"/>
      <c r="F14" s="49"/>
      <c r="G14" s="49"/>
      <c r="H14" s="49"/>
      <c r="I14" s="49"/>
      <c r="J14" s="49"/>
    </row>
    <row r="15" spans="1:10" ht="12.75">
      <c r="A15" s="48" t="s">
        <v>1904</v>
      </c>
      <c r="B15" s="49">
        <v>52</v>
      </c>
      <c r="C15" s="49">
        <v>1762</v>
      </c>
      <c r="D15" s="49">
        <v>91624</v>
      </c>
      <c r="E15" s="49"/>
      <c r="F15" s="49"/>
      <c r="G15" s="49"/>
      <c r="H15" s="49"/>
      <c r="I15" s="49"/>
      <c r="J15" s="49"/>
    </row>
    <row r="16" spans="1:10" ht="12.75">
      <c r="A16" s="48" t="s">
        <v>2339</v>
      </c>
      <c r="B16" s="49">
        <v>52</v>
      </c>
      <c r="C16" s="49">
        <v>1116</v>
      </c>
      <c r="D16" s="49">
        <v>58032</v>
      </c>
      <c r="E16" s="49"/>
      <c r="F16" s="49"/>
      <c r="G16" s="49"/>
      <c r="H16" s="49"/>
      <c r="I16" s="49"/>
      <c r="J16" s="49"/>
    </row>
    <row r="17" spans="1:10" ht="12.75">
      <c r="A17" s="48" t="s">
        <v>2357</v>
      </c>
      <c r="B17" s="49">
        <v>52</v>
      </c>
      <c r="C17" s="49">
        <v>1386</v>
      </c>
      <c r="D17" s="49">
        <v>72072</v>
      </c>
      <c r="E17" s="49"/>
      <c r="F17" s="49"/>
      <c r="G17" s="49"/>
      <c r="H17" s="49"/>
      <c r="I17" s="49"/>
      <c r="J17" s="49"/>
    </row>
    <row r="18" spans="1:10" ht="12.75">
      <c r="A18" s="48" t="s">
        <v>1361</v>
      </c>
      <c r="B18" s="49"/>
      <c r="C18" s="49">
        <v>7058</v>
      </c>
      <c r="D18" s="49">
        <v>7058</v>
      </c>
      <c r="E18" s="49"/>
      <c r="F18" s="49"/>
      <c r="G18" s="49"/>
      <c r="H18" s="49"/>
      <c r="I18" s="49"/>
      <c r="J18" s="49"/>
    </row>
    <row r="19" spans="1:10" ht="15">
      <c r="A19" s="48" t="s">
        <v>2035</v>
      </c>
      <c r="B19" s="49"/>
      <c r="C19" s="49"/>
      <c r="D19" s="51">
        <v>4506</v>
      </c>
      <c r="E19" s="49"/>
      <c r="F19" s="49"/>
      <c r="G19" s="49"/>
      <c r="H19" s="49"/>
      <c r="I19" s="49"/>
      <c r="J19" s="49"/>
    </row>
    <row r="20" spans="1:10" ht="12.75">
      <c r="A20" s="49"/>
      <c r="B20" s="49"/>
      <c r="C20" s="49"/>
      <c r="D20" s="49">
        <v>356988</v>
      </c>
      <c r="E20" s="49"/>
      <c r="F20" s="49"/>
      <c r="G20" s="49"/>
      <c r="H20" s="49"/>
      <c r="I20" s="49"/>
      <c r="J20" s="49"/>
    </row>
    <row r="21" spans="2:10" ht="12.75"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>
      <c r="A22" s="71" t="s">
        <v>590</v>
      </c>
      <c r="B22" s="49"/>
      <c r="C22" s="49"/>
      <c r="D22" s="49"/>
      <c r="E22" s="49">
        <v>288359</v>
      </c>
      <c r="F22" s="49">
        <v>296137</v>
      </c>
      <c r="G22" s="49">
        <v>246086</v>
      </c>
      <c r="H22" s="49">
        <v>254699</v>
      </c>
      <c r="I22" s="49">
        <v>254699</v>
      </c>
      <c r="J22" s="49">
        <v>254699</v>
      </c>
    </row>
    <row r="23" spans="1:10" ht="12.75">
      <c r="A23" s="48" t="s">
        <v>132</v>
      </c>
      <c r="B23" s="49">
        <v>52</v>
      </c>
      <c r="C23" s="49">
        <v>987</v>
      </c>
      <c r="D23" s="49">
        <v>51324</v>
      </c>
      <c r="E23" s="49"/>
      <c r="F23" s="49"/>
      <c r="G23" s="49"/>
      <c r="H23" s="49"/>
      <c r="I23" s="49"/>
      <c r="J23" s="49"/>
    </row>
    <row r="24" spans="1:10" ht="12.75">
      <c r="A24" s="48" t="s">
        <v>2090</v>
      </c>
      <c r="B24" s="49">
        <v>52</v>
      </c>
      <c r="C24" s="49">
        <v>768</v>
      </c>
      <c r="D24" s="49">
        <v>39936</v>
      </c>
      <c r="E24" s="49"/>
      <c r="F24" s="49"/>
      <c r="G24" s="49"/>
      <c r="H24" s="49"/>
      <c r="I24" s="49"/>
      <c r="J24" s="49"/>
    </row>
    <row r="25" spans="1:10" ht="12.75">
      <c r="A25" s="48" t="s">
        <v>1512</v>
      </c>
      <c r="B25" s="49">
        <v>52</v>
      </c>
      <c r="C25" s="49">
        <v>636</v>
      </c>
      <c r="D25" s="49">
        <v>33072</v>
      </c>
      <c r="E25" s="49"/>
      <c r="F25" s="49"/>
      <c r="G25" s="49"/>
      <c r="H25" s="49"/>
      <c r="I25" s="49"/>
      <c r="J25" s="49"/>
    </row>
    <row r="26" spans="1:10" ht="12.75">
      <c r="A26" s="48" t="s">
        <v>1792</v>
      </c>
      <c r="B26" s="49">
        <v>52</v>
      </c>
      <c r="C26" s="49">
        <v>561</v>
      </c>
      <c r="D26" s="49">
        <v>29172</v>
      </c>
      <c r="E26" s="49"/>
      <c r="F26" s="49"/>
      <c r="G26" s="49"/>
      <c r="H26" s="49"/>
      <c r="I26" s="49"/>
      <c r="J26" s="49"/>
    </row>
    <row r="27" spans="1:10" ht="12.75">
      <c r="A27" s="48" t="s">
        <v>1048</v>
      </c>
      <c r="B27" s="49">
        <v>52</v>
      </c>
      <c r="C27" s="49">
        <v>825</v>
      </c>
      <c r="D27" s="49">
        <v>42900</v>
      </c>
      <c r="E27" s="49"/>
      <c r="F27" s="49"/>
      <c r="G27" s="49"/>
      <c r="H27" s="49"/>
      <c r="I27" s="49"/>
      <c r="J27" s="49"/>
    </row>
    <row r="28" spans="1:10" ht="12.75">
      <c r="A28" s="48" t="s">
        <v>1513</v>
      </c>
      <c r="B28" s="49">
        <v>52</v>
      </c>
      <c r="C28" s="49">
        <v>937</v>
      </c>
      <c r="D28" s="49">
        <v>48724</v>
      </c>
      <c r="E28" s="49"/>
      <c r="F28" s="49"/>
      <c r="G28" s="49"/>
      <c r="H28" s="49"/>
      <c r="I28" s="49"/>
      <c r="J28" s="49"/>
    </row>
    <row r="29" spans="1:10" ht="12.75">
      <c r="A29" s="48" t="s">
        <v>1361</v>
      </c>
      <c r="B29" s="49"/>
      <c r="C29" s="49">
        <v>4741</v>
      </c>
      <c r="D29" s="49">
        <v>4741</v>
      </c>
      <c r="E29" s="49"/>
      <c r="F29" s="49"/>
      <c r="G29" s="49"/>
      <c r="H29" s="49"/>
      <c r="I29" s="49"/>
      <c r="J29" s="49"/>
    </row>
    <row r="30" spans="1:10" ht="15">
      <c r="A30" s="48" t="s">
        <v>2035</v>
      </c>
      <c r="B30" s="49" t="s">
        <v>1790</v>
      </c>
      <c r="C30" s="64" t="s">
        <v>1790</v>
      </c>
      <c r="D30" s="51">
        <v>4830</v>
      </c>
      <c r="E30" s="49"/>
      <c r="F30" s="49"/>
      <c r="G30" s="49"/>
      <c r="H30" s="49"/>
      <c r="I30" s="49"/>
      <c r="J30" s="49"/>
    </row>
    <row r="31" spans="1:10" ht="12.75">
      <c r="A31" s="48" t="s">
        <v>1573</v>
      </c>
      <c r="D31" s="49">
        <v>254699</v>
      </c>
      <c r="E31" s="49"/>
      <c r="F31" s="49"/>
      <c r="G31" s="49"/>
      <c r="H31" s="49"/>
      <c r="I31" s="49"/>
      <c r="J31" s="49"/>
    </row>
    <row r="32" spans="4:10" ht="12.75">
      <c r="D32" s="49"/>
      <c r="E32" s="49"/>
      <c r="F32" s="49"/>
      <c r="G32" s="49"/>
      <c r="H32" s="49"/>
      <c r="I32" s="49"/>
      <c r="J32" s="49"/>
    </row>
    <row r="33" spans="2:10" ht="12.75">
      <c r="B33" s="49"/>
      <c r="C33" s="64"/>
      <c r="D33" s="49"/>
      <c r="E33" s="49"/>
      <c r="F33" s="49"/>
      <c r="G33" s="49"/>
      <c r="H33" s="49"/>
      <c r="I33" s="49"/>
      <c r="J33" s="49"/>
    </row>
    <row r="34" spans="1:10" ht="12.75">
      <c r="A34" s="71" t="s">
        <v>1791</v>
      </c>
      <c r="D34" s="49"/>
      <c r="E34" s="49">
        <v>22848</v>
      </c>
      <c r="F34" s="49">
        <v>869</v>
      </c>
      <c r="G34" s="49">
        <v>4343</v>
      </c>
      <c r="H34" s="49">
        <v>4343</v>
      </c>
      <c r="I34" s="49">
        <v>4343</v>
      </c>
      <c r="J34" s="49">
        <v>4343</v>
      </c>
    </row>
    <row r="35" spans="1:10" ht="12.75">
      <c r="A35" s="48" t="s">
        <v>1219</v>
      </c>
      <c r="B35" s="49">
        <v>530</v>
      </c>
      <c r="C35" s="64">
        <v>7.72</v>
      </c>
      <c r="D35" s="49">
        <v>4092</v>
      </c>
      <c r="E35" s="49"/>
      <c r="F35" s="49"/>
      <c r="G35" s="49"/>
      <c r="H35" s="49"/>
      <c r="I35" s="49"/>
      <c r="J35" s="49"/>
    </row>
    <row r="36" spans="1:10" ht="15">
      <c r="A36" s="48" t="s">
        <v>1221</v>
      </c>
      <c r="B36" s="49">
        <v>20</v>
      </c>
      <c r="C36" s="64">
        <v>12.55</v>
      </c>
      <c r="D36" s="51">
        <v>251</v>
      </c>
      <c r="E36" s="49"/>
      <c r="F36" s="49"/>
      <c r="G36" s="49"/>
      <c r="H36" s="49"/>
      <c r="I36" s="49"/>
      <c r="J36" s="49"/>
    </row>
    <row r="37" spans="1:10" ht="12.75">
      <c r="A37" s="48" t="s">
        <v>1573</v>
      </c>
      <c r="B37" s="49"/>
      <c r="C37" s="64"/>
      <c r="D37" s="49">
        <v>4343</v>
      </c>
      <c r="E37" s="49"/>
      <c r="F37" s="49"/>
      <c r="G37" s="49"/>
      <c r="H37" s="49"/>
      <c r="I37" s="49"/>
      <c r="J37" s="49"/>
    </row>
    <row r="38" spans="4:10" ht="12.75">
      <c r="D38" s="49"/>
      <c r="E38" s="49"/>
      <c r="F38" s="49"/>
      <c r="G38" s="49"/>
      <c r="H38" s="49"/>
      <c r="I38" s="49"/>
      <c r="J38" s="49"/>
    </row>
    <row r="39" spans="1:10" ht="12.75">
      <c r="A39" s="71" t="s">
        <v>2471</v>
      </c>
      <c r="D39" s="49"/>
      <c r="E39" s="49">
        <v>35517.84</v>
      </c>
      <c r="F39" s="49">
        <v>16588</v>
      </c>
      <c r="G39" s="49">
        <v>18850</v>
      </c>
      <c r="H39" s="49">
        <v>19149</v>
      </c>
      <c r="I39" s="49">
        <v>19149</v>
      </c>
      <c r="J39" s="49">
        <v>19149</v>
      </c>
    </row>
    <row r="40" spans="1:10" ht="12.75" hidden="1">
      <c r="A40" s="58" t="s">
        <v>2472</v>
      </c>
      <c r="B40" s="49">
        <v>650</v>
      </c>
      <c r="C40" s="64">
        <v>29.46</v>
      </c>
      <c r="D40" s="50">
        <v>19149</v>
      </c>
      <c r="E40" s="49"/>
      <c r="F40" s="49"/>
      <c r="G40" s="49"/>
      <c r="H40" s="49"/>
      <c r="I40" s="49"/>
      <c r="J40" s="49"/>
    </row>
    <row r="41" spans="1:10" ht="12.75">
      <c r="A41" s="48" t="s">
        <v>1790</v>
      </c>
      <c r="B41" s="49" t="s">
        <v>1790</v>
      </c>
      <c r="C41" s="64" t="s">
        <v>1790</v>
      </c>
      <c r="D41" s="50" t="s">
        <v>1790</v>
      </c>
      <c r="E41" s="49"/>
      <c r="F41" s="49"/>
      <c r="G41" s="49"/>
      <c r="H41" s="49"/>
      <c r="I41" s="49"/>
      <c r="J41" s="49"/>
    </row>
    <row r="42" spans="1:10" ht="12.75">
      <c r="A42" s="71" t="s">
        <v>2473</v>
      </c>
      <c r="D42" s="49"/>
      <c r="E42" s="49">
        <v>44004.04</v>
      </c>
      <c r="F42" s="49">
        <v>44184</v>
      </c>
      <c r="G42" s="49">
        <v>46036</v>
      </c>
      <c r="H42" s="49">
        <v>47529</v>
      </c>
      <c r="I42" s="49">
        <v>47488</v>
      </c>
      <c r="J42" s="49">
        <v>47488</v>
      </c>
    </row>
    <row r="43" spans="1:10" ht="12.75" hidden="1">
      <c r="A43" s="58" t="s">
        <v>2474</v>
      </c>
      <c r="B43" s="49">
        <v>3300</v>
      </c>
      <c r="C43" s="74">
        <v>0.0765</v>
      </c>
      <c r="D43" s="50">
        <v>252</v>
      </c>
      <c r="E43" s="49"/>
      <c r="F43" s="49"/>
      <c r="G43" s="49"/>
      <c r="H43" s="49"/>
      <c r="I43" s="49"/>
      <c r="J43" s="49"/>
    </row>
    <row r="44" spans="1:10" ht="12.75" hidden="1">
      <c r="A44" s="58" t="s">
        <v>2475</v>
      </c>
      <c r="B44" s="49">
        <v>102000</v>
      </c>
      <c r="C44" s="74">
        <v>0.0765</v>
      </c>
      <c r="D44" s="50">
        <v>7803</v>
      </c>
      <c r="E44" s="49"/>
      <c r="F44" s="49"/>
      <c r="G44" s="49"/>
      <c r="H44" s="49"/>
      <c r="I44" s="49"/>
      <c r="J44" s="49"/>
    </row>
    <row r="45" spans="1:10" ht="12.75" hidden="1">
      <c r="A45" s="48" t="s">
        <v>2475</v>
      </c>
      <c r="B45" s="49">
        <v>21856</v>
      </c>
      <c r="C45" s="74">
        <v>0.0145</v>
      </c>
      <c r="D45" s="50">
        <v>317</v>
      </c>
      <c r="E45" s="49"/>
      <c r="F45" s="49"/>
      <c r="G45" s="49"/>
      <c r="H45" s="49"/>
      <c r="I45" s="49"/>
      <c r="J45" s="49"/>
    </row>
    <row r="46" spans="1:10" ht="12.75" hidden="1">
      <c r="A46" s="58" t="s">
        <v>1905</v>
      </c>
      <c r="B46" s="49">
        <v>233132</v>
      </c>
      <c r="C46" s="74">
        <v>0.0765</v>
      </c>
      <c r="D46" s="50">
        <v>17835</v>
      </c>
      <c r="E46" s="49"/>
      <c r="F46" s="49"/>
      <c r="G46" s="49"/>
      <c r="H46" s="49"/>
      <c r="I46" s="49"/>
      <c r="J46" s="49"/>
    </row>
    <row r="47" spans="1:10" ht="12.75" hidden="1">
      <c r="A47" s="58" t="s">
        <v>2472</v>
      </c>
      <c r="B47" s="49">
        <v>254699</v>
      </c>
      <c r="C47" s="74">
        <v>0.0765</v>
      </c>
      <c r="D47" s="50">
        <v>19484</v>
      </c>
      <c r="E47" s="49"/>
      <c r="F47" s="49"/>
      <c r="G47" s="49"/>
      <c r="H47" s="49"/>
      <c r="I47" s="49"/>
      <c r="J47" s="49"/>
    </row>
    <row r="48" spans="1:10" ht="12.75" hidden="1">
      <c r="A48" s="58" t="s">
        <v>2476</v>
      </c>
      <c r="B48" s="49">
        <v>4343</v>
      </c>
      <c r="C48" s="74">
        <v>0.0765</v>
      </c>
      <c r="D48" s="50">
        <v>332</v>
      </c>
      <c r="E48" s="49"/>
      <c r="F48" s="49"/>
      <c r="G48" s="49"/>
      <c r="H48" s="49"/>
      <c r="I48" s="49"/>
      <c r="J48" s="49"/>
    </row>
    <row r="49" spans="1:10" ht="15" hidden="1">
      <c r="A49" s="58" t="s">
        <v>2477</v>
      </c>
      <c r="B49" s="49">
        <v>19149</v>
      </c>
      <c r="C49" s="74">
        <v>0.0765</v>
      </c>
      <c r="D49" s="51">
        <v>1465</v>
      </c>
      <c r="E49" s="49"/>
      <c r="F49" s="49"/>
      <c r="G49" s="49"/>
      <c r="H49" s="49"/>
      <c r="I49" s="49"/>
      <c r="J49" s="49"/>
    </row>
    <row r="50" spans="1:10" ht="12.75" hidden="1">
      <c r="A50" s="48" t="s">
        <v>1573</v>
      </c>
      <c r="D50" s="49">
        <v>47488</v>
      </c>
      <c r="E50" s="49"/>
      <c r="F50" s="49"/>
      <c r="G50" s="49"/>
      <c r="H50" s="49"/>
      <c r="I50" s="49"/>
      <c r="J50" s="49"/>
    </row>
    <row r="51" spans="4:10" ht="12.75">
      <c r="D51" s="49"/>
      <c r="E51" s="49"/>
      <c r="F51" s="49"/>
      <c r="G51" s="49"/>
      <c r="H51" s="49"/>
      <c r="I51" s="49"/>
      <c r="J51" s="49"/>
    </row>
    <row r="52" spans="1:10" ht="12.75">
      <c r="A52" s="72" t="s">
        <v>2478</v>
      </c>
      <c r="D52" s="49"/>
      <c r="E52" s="49">
        <v>37874.54</v>
      </c>
      <c r="F52" s="49">
        <v>47859</v>
      </c>
      <c r="G52" s="49">
        <v>49535</v>
      </c>
      <c r="H52" s="49">
        <v>51216</v>
      </c>
      <c r="I52" s="49">
        <v>50877</v>
      </c>
      <c r="J52" s="49">
        <v>50877</v>
      </c>
    </row>
    <row r="53" spans="1:10" ht="12.75" hidden="1">
      <c r="A53" s="58" t="s">
        <v>1595</v>
      </c>
      <c r="B53" s="49">
        <v>3300</v>
      </c>
      <c r="C53" s="74">
        <v>0</v>
      </c>
      <c r="D53" s="50">
        <v>0</v>
      </c>
      <c r="E53" s="49"/>
      <c r="F53" s="49"/>
      <c r="G53" s="49"/>
      <c r="H53" s="49"/>
      <c r="I53" s="49"/>
      <c r="J53" s="49"/>
    </row>
    <row r="54" spans="1:10" ht="12.75" hidden="1">
      <c r="A54" s="58" t="s">
        <v>2475</v>
      </c>
      <c r="B54" s="49">
        <v>123696</v>
      </c>
      <c r="C54" s="74">
        <v>0.0874</v>
      </c>
      <c r="D54" s="50">
        <v>10811.030400000001</v>
      </c>
      <c r="E54" s="49"/>
      <c r="F54" s="49"/>
      <c r="G54" s="49"/>
      <c r="H54" s="49"/>
      <c r="I54" s="49"/>
      <c r="J54" s="49"/>
    </row>
    <row r="55" spans="1:10" ht="12.75" hidden="1">
      <c r="A55" s="58" t="s">
        <v>1596</v>
      </c>
      <c r="B55" s="49">
        <v>233292</v>
      </c>
      <c r="C55" s="74">
        <v>0.0874</v>
      </c>
      <c r="D55" s="50">
        <v>20390</v>
      </c>
      <c r="E55" s="49"/>
      <c r="F55" s="49"/>
      <c r="G55" s="49"/>
      <c r="H55" s="49"/>
      <c r="I55" s="49"/>
      <c r="J55" s="49"/>
    </row>
    <row r="56" spans="1:10" ht="12.75" hidden="1">
      <c r="A56" s="48" t="s">
        <v>1345</v>
      </c>
      <c r="B56" s="49">
        <v>48724</v>
      </c>
      <c r="C56" s="74">
        <v>0</v>
      </c>
      <c r="D56" s="50">
        <v>0</v>
      </c>
      <c r="E56" s="49"/>
      <c r="F56" s="49"/>
      <c r="G56" s="49"/>
      <c r="H56" s="49"/>
      <c r="I56" s="49"/>
      <c r="J56" s="49"/>
    </row>
    <row r="57" spans="1:10" ht="12.75" hidden="1">
      <c r="A57" s="48" t="s">
        <v>1597</v>
      </c>
      <c r="B57" s="49">
        <v>205975</v>
      </c>
      <c r="C57" s="74">
        <v>0.0874</v>
      </c>
      <c r="D57" s="50">
        <v>18002</v>
      </c>
      <c r="E57" s="49"/>
      <c r="F57" s="49"/>
      <c r="G57" s="49"/>
      <c r="H57" s="49"/>
      <c r="I57" s="49"/>
      <c r="J57" s="49"/>
    </row>
    <row r="58" spans="1:10" ht="15" hidden="1">
      <c r="A58" s="58" t="s">
        <v>1906</v>
      </c>
      <c r="B58" s="49">
        <v>19149</v>
      </c>
      <c r="C58" s="74">
        <v>0.0874</v>
      </c>
      <c r="D58" s="51">
        <v>1674</v>
      </c>
      <c r="E58" s="49"/>
      <c r="F58" s="49"/>
      <c r="G58" s="49"/>
      <c r="H58" s="49"/>
      <c r="I58" s="49"/>
      <c r="J58" s="49"/>
    </row>
    <row r="59" spans="1:10" ht="12.75" hidden="1">
      <c r="A59" s="48" t="s">
        <v>1573</v>
      </c>
      <c r="D59" s="49">
        <v>50877.0304</v>
      </c>
      <c r="E59" s="49"/>
      <c r="F59" s="49"/>
      <c r="G59" s="49"/>
      <c r="H59" s="49"/>
      <c r="I59" s="49"/>
      <c r="J59" s="49"/>
    </row>
    <row r="60" spans="4:10" ht="12.75">
      <c r="D60" s="49"/>
      <c r="E60" s="49"/>
      <c r="F60" s="49"/>
      <c r="G60" s="49"/>
      <c r="H60" s="49"/>
      <c r="I60" s="49"/>
      <c r="J60" s="49"/>
    </row>
    <row r="61" spans="1:10" ht="12.75">
      <c r="A61" s="71" t="s">
        <v>1958</v>
      </c>
      <c r="D61" s="49"/>
      <c r="E61" s="49"/>
      <c r="F61" s="49">
        <v>550727</v>
      </c>
      <c r="G61" s="49">
        <v>0</v>
      </c>
      <c r="H61" s="49">
        <v>0</v>
      </c>
      <c r="I61" s="49">
        <v>0</v>
      </c>
      <c r="J61" s="49">
        <v>0</v>
      </c>
    </row>
    <row r="62" spans="1:10" ht="12.75">
      <c r="A62" s="48" t="s">
        <v>609</v>
      </c>
      <c r="D62" s="49">
        <v>347801</v>
      </c>
      <c r="E62" s="49"/>
      <c r="G62" s="49"/>
      <c r="H62" s="49"/>
      <c r="I62" s="49"/>
      <c r="J62" s="49"/>
    </row>
    <row r="63" spans="1:10" ht="12.75">
      <c r="A63" s="48" t="s">
        <v>610</v>
      </c>
      <c r="D63" s="53">
        <v>202926</v>
      </c>
      <c r="E63" s="49"/>
      <c r="G63" s="49"/>
      <c r="H63" s="49"/>
      <c r="I63" s="49"/>
      <c r="J63" s="49"/>
    </row>
    <row r="64" spans="1:10" ht="12.75">
      <c r="A64" s="48" t="s">
        <v>1573</v>
      </c>
      <c r="D64" s="49">
        <v>550727</v>
      </c>
      <c r="E64" s="49"/>
      <c r="G64" s="49"/>
      <c r="H64" s="49"/>
      <c r="I64" s="49"/>
      <c r="J64" s="49"/>
    </row>
    <row r="65" spans="4:10" ht="12.75">
      <c r="D65" s="49"/>
      <c r="E65" s="49"/>
      <c r="F65" s="49"/>
      <c r="G65" s="49"/>
      <c r="H65" s="49"/>
      <c r="I65" s="49"/>
      <c r="J65" s="49"/>
    </row>
    <row r="66" spans="4:10" ht="12.75">
      <c r="D66" s="49"/>
      <c r="E66" s="49"/>
      <c r="F66" s="49"/>
      <c r="G66" s="49"/>
      <c r="H66" s="49"/>
      <c r="I66" s="49"/>
      <c r="J66" s="49"/>
    </row>
    <row r="67" spans="1:10" ht="12.75">
      <c r="A67" s="71" t="s">
        <v>2293</v>
      </c>
      <c r="D67" s="49"/>
      <c r="E67" s="49">
        <v>138923.53</v>
      </c>
      <c r="F67" s="49">
        <v>103584</v>
      </c>
      <c r="G67" s="49">
        <v>118492</v>
      </c>
      <c r="H67" s="49">
        <v>118075</v>
      </c>
      <c r="I67" s="49">
        <v>118153</v>
      </c>
      <c r="J67" s="49">
        <v>118153</v>
      </c>
    </row>
    <row r="68" spans="1:10" ht="12.75">
      <c r="A68" s="48" t="s">
        <v>1427</v>
      </c>
      <c r="B68" s="49">
        <v>10</v>
      </c>
      <c r="C68" s="49">
        <v>14000</v>
      </c>
      <c r="D68" s="49">
        <v>140000</v>
      </c>
      <c r="E68" s="49"/>
      <c r="F68" s="49"/>
      <c r="G68" s="49"/>
      <c r="H68" s="49"/>
      <c r="I68" s="49"/>
      <c r="J68" s="49"/>
    </row>
    <row r="69" spans="1:10" ht="12.75">
      <c r="A69" s="48" t="s">
        <v>1278</v>
      </c>
      <c r="B69" s="49"/>
      <c r="C69" s="49"/>
      <c r="D69" s="49">
        <v>-12047.02</v>
      </c>
      <c r="E69" s="49"/>
      <c r="F69" s="49"/>
      <c r="G69" s="49"/>
      <c r="H69" s="49"/>
      <c r="I69" s="49"/>
      <c r="J69" s="49"/>
    </row>
    <row r="70" spans="1:10" ht="15">
      <c r="A70" s="48" t="s">
        <v>1356</v>
      </c>
      <c r="B70" s="49">
        <v>-7</v>
      </c>
      <c r="C70" s="49">
        <v>1400</v>
      </c>
      <c r="D70" s="51">
        <v>-9800</v>
      </c>
      <c r="E70" s="49"/>
      <c r="F70" s="49"/>
      <c r="G70" s="49"/>
      <c r="H70" s="49"/>
      <c r="I70" s="49"/>
      <c r="J70" s="49"/>
    </row>
    <row r="71" spans="1:10" ht="12.75">
      <c r="A71" s="48" t="s">
        <v>1634</v>
      </c>
      <c r="B71" s="49"/>
      <c r="C71" s="49"/>
      <c r="D71" s="49">
        <v>118152.98</v>
      </c>
      <c r="E71" s="49"/>
      <c r="F71" s="49"/>
      <c r="G71" s="49"/>
      <c r="H71" s="49"/>
      <c r="I71" s="49"/>
      <c r="J71" s="49"/>
    </row>
    <row r="72" spans="4:10" ht="12.75">
      <c r="D72" s="49"/>
      <c r="E72" s="49"/>
      <c r="F72" s="49"/>
      <c r="G72" s="49"/>
      <c r="H72" s="49"/>
      <c r="I72" s="49"/>
      <c r="J72" s="49"/>
    </row>
    <row r="73" spans="1:10" ht="12.75">
      <c r="A73" s="71" t="s">
        <v>2294</v>
      </c>
      <c r="D73" s="49"/>
      <c r="E73" s="49">
        <v>10055.2</v>
      </c>
      <c r="F73" s="49">
        <v>11000</v>
      </c>
      <c r="G73" s="49">
        <v>11500</v>
      </c>
      <c r="H73" s="49">
        <v>11500</v>
      </c>
      <c r="I73" s="49">
        <v>11500</v>
      </c>
      <c r="J73" s="49">
        <v>11500</v>
      </c>
    </row>
    <row r="74" spans="1:10" ht="15" hidden="1">
      <c r="A74" s="48" t="s">
        <v>1427</v>
      </c>
      <c r="B74" s="49">
        <v>10</v>
      </c>
      <c r="C74" s="49">
        <v>1150</v>
      </c>
      <c r="D74" s="51">
        <v>11500</v>
      </c>
      <c r="E74" s="49"/>
      <c r="F74" s="49"/>
      <c r="G74" s="49"/>
      <c r="H74" s="49"/>
      <c r="I74" s="49"/>
      <c r="J74" s="49"/>
    </row>
    <row r="75" spans="1:10" ht="12.75" hidden="1">
      <c r="A75" s="48" t="s">
        <v>1573</v>
      </c>
      <c r="B75" s="49"/>
      <c r="C75" s="49"/>
      <c r="D75" s="49">
        <v>11500</v>
      </c>
      <c r="E75" s="49"/>
      <c r="F75" s="49"/>
      <c r="G75" s="49"/>
      <c r="H75" s="49"/>
      <c r="I75" s="49"/>
      <c r="J75" s="49"/>
    </row>
    <row r="76" spans="4:10" ht="12.75">
      <c r="D76" s="49"/>
      <c r="E76" s="49"/>
      <c r="F76" s="49"/>
      <c r="G76" s="49"/>
      <c r="H76" s="49"/>
      <c r="I76" s="49"/>
      <c r="J76" s="49"/>
    </row>
    <row r="77" spans="1:10" ht="12.75">
      <c r="A77" s="71" t="s">
        <v>2295</v>
      </c>
      <c r="D77" s="49"/>
      <c r="E77" s="49">
        <v>706.51</v>
      </c>
      <c r="F77" s="49">
        <v>1750</v>
      </c>
      <c r="G77" s="49">
        <v>1300</v>
      </c>
      <c r="H77" s="49">
        <v>1300</v>
      </c>
      <c r="I77" s="49">
        <v>1300</v>
      </c>
      <c r="J77" s="49">
        <v>1300</v>
      </c>
    </row>
    <row r="78" spans="1:10" ht="12.75" hidden="1">
      <c r="A78" s="48" t="s">
        <v>1594</v>
      </c>
      <c r="B78" s="49">
        <v>10</v>
      </c>
      <c r="C78" s="49">
        <v>130</v>
      </c>
      <c r="D78" s="49">
        <v>1300</v>
      </c>
      <c r="E78" s="49"/>
      <c r="F78" s="49"/>
      <c r="G78" s="49"/>
      <c r="H78" s="49"/>
      <c r="I78" s="49"/>
      <c r="J78" s="49"/>
    </row>
    <row r="79" spans="4:10" ht="12.75">
      <c r="D79" s="49"/>
      <c r="E79" s="49"/>
      <c r="F79" s="49"/>
      <c r="G79" s="49"/>
      <c r="H79" s="49"/>
      <c r="I79" s="49"/>
      <c r="J79" s="49"/>
    </row>
    <row r="80" spans="1:10" ht="12.75">
      <c r="A80" s="71" t="s">
        <v>2296</v>
      </c>
      <c r="D80" s="49"/>
      <c r="E80" s="49">
        <v>3290</v>
      </c>
      <c r="F80" s="49">
        <v>3850</v>
      </c>
      <c r="G80" s="49">
        <v>3750</v>
      </c>
      <c r="H80" s="49">
        <v>3750</v>
      </c>
      <c r="I80" s="49">
        <v>3750</v>
      </c>
      <c r="J80" s="49">
        <v>3750</v>
      </c>
    </row>
    <row r="81" spans="1:10" ht="12.75" hidden="1">
      <c r="A81" s="48" t="s">
        <v>2195</v>
      </c>
      <c r="B81" s="49">
        <v>10</v>
      </c>
      <c r="C81" s="49">
        <v>375</v>
      </c>
      <c r="D81" s="49">
        <v>3750</v>
      </c>
      <c r="E81" s="49"/>
      <c r="F81" s="49"/>
      <c r="G81" s="49"/>
      <c r="H81" s="49"/>
      <c r="I81" s="49"/>
      <c r="J81" s="49"/>
    </row>
    <row r="82" spans="2:10" ht="12.75"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12.75">
      <c r="A83" s="71" t="s">
        <v>428</v>
      </c>
      <c r="D83" s="49"/>
      <c r="E83" s="49">
        <v>1065.8</v>
      </c>
      <c r="F83" s="49">
        <v>1780</v>
      </c>
      <c r="G83" s="49">
        <v>1292</v>
      </c>
      <c r="H83" s="49">
        <v>1336</v>
      </c>
      <c r="I83" s="49">
        <v>1328</v>
      </c>
      <c r="J83" s="49">
        <v>1328</v>
      </c>
    </row>
    <row r="84" spans="1:10" ht="12.75" hidden="1">
      <c r="A84" s="58" t="s">
        <v>2474</v>
      </c>
      <c r="B84" s="49">
        <v>3300</v>
      </c>
      <c r="C84" s="74">
        <v>0.0021</v>
      </c>
      <c r="D84" s="50">
        <v>7</v>
      </c>
      <c r="E84" s="49"/>
      <c r="F84" s="49"/>
      <c r="G84" s="49"/>
      <c r="H84" s="49"/>
      <c r="I84" s="49"/>
      <c r="J84" s="49"/>
    </row>
    <row r="85" spans="1:10" ht="12.75" hidden="1">
      <c r="A85" s="58" t="s">
        <v>1236</v>
      </c>
      <c r="B85" s="49">
        <v>356988</v>
      </c>
      <c r="C85" s="74">
        <v>0.0021</v>
      </c>
      <c r="D85" s="50">
        <v>750</v>
      </c>
      <c r="E85" s="49"/>
      <c r="F85" s="49"/>
      <c r="G85" s="49"/>
      <c r="H85" s="49"/>
      <c r="I85" s="49"/>
      <c r="J85" s="49"/>
    </row>
    <row r="86" spans="1:10" ht="12.75" hidden="1">
      <c r="A86" s="58" t="s">
        <v>2472</v>
      </c>
      <c r="B86" s="49">
        <v>254699</v>
      </c>
      <c r="C86" s="74">
        <v>0.0021</v>
      </c>
      <c r="D86" s="50">
        <v>535</v>
      </c>
      <c r="E86" s="49"/>
      <c r="F86" s="49"/>
      <c r="G86" s="49"/>
      <c r="H86" s="49"/>
      <c r="I86" s="49"/>
      <c r="J86" s="49"/>
    </row>
    <row r="87" spans="1:10" ht="12.75" hidden="1">
      <c r="A87" s="58" t="s">
        <v>2476</v>
      </c>
      <c r="B87" s="49">
        <v>4343</v>
      </c>
      <c r="C87" s="74">
        <v>0.0021</v>
      </c>
      <c r="D87" s="50">
        <v>9</v>
      </c>
      <c r="E87" s="49"/>
      <c r="F87" s="49"/>
      <c r="G87" s="49"/>
      <c r="H87" s="49"/>
      <c r="I87" s="49"/>
      <c r="J87" s="49"/>
    </row>
    <row r="88" spans="1:10" ht="15" hidden="1">
      <c r="A88" s="58" t="s">
        <v>591</v>
      </c>
      <c r="B88" s="49">
        <v>12829.83</v>
      </c>
      <c r="C88" s="74">
        <v>0.0021</v>
      </c>
      <c r="D88" s="51">
        <v>27</v>
      </c>
      <c r="E88" s="49"/>
      <c r="F88" s="49"/>
      <c r="G88" s="49"/>
      <c r="H88" s="49"/>
      <c r="I88" s="49"/>
      <c r="J88" s="49"/>
    </row>
    <row r="89" spans="1:10" ht="12.75" hidden="1">
      <c r="A89" s="48" t="s">
        <v>1573</v>
      </c>
      <c r="D89" s="49">
        <v>1328</v>
      </c>
      <c r="E89" s="49"/>
      <c r="F89" s="49"/>
      <c r="G89" s="49"/>
      <c r="H89" s="49"/>
      <c r="I89" s="49"/>
      <c r="J89" s="49"/>
    </row>
    <row r="90" spans="4:10" ht="12.75">
      <c r="D90" s="49"/>
      <c r="E90" s="49"/>
      <c r="F90" s="49"/>
      <c r="G90" s="49"/>
      <c r="H90" s="49"/>
      <c r="I90" s="49"/>
      <c r="J90" s="49"/>
    </row>
    <row r="91" spans="1:10" ht="12.75">
      <c r="A91" s="71" t="s">
        <v>592</v>
      </c>
      <c r="D91" s="49"/>
      <c r="E91" s="49">
        <v>226.02</v>
      </c>
      <c r="F91" s="49">
        <v>131</v>
      </c>
      <c r="G91" s="49">
        <v>137</v>
      </c>
      <c r="H91" s="49">
        <v>137</v>
      </c>
      <c r="I91" s="49">
        <v>137</v>
      </c>
      <c r="J91" s="49">
        <v>137</v>
      </c>
    </row>
    <row r="92" spans="1:10" ht="12.75" hidden="1">
      <c r="A92" s="58" t="s">
        <v>2474</v>
      </c>
      <c r="B92" s="49">
        <v>3300</v>
      </c>
      <c r="C92" s="74">
        <v>0</v>
      </c>
      <c r="D92" s="49">
        <v>0</v>
      </c>
      <c r="E92" s="49"/>
      <c r="F92" s="49"/>
      <c r="G92" s="49"/>
      <c r="H92" s="49"/>
      <c r="I92" s="49"/>
      <c r="J92" s="49"/>
    </row>
    <row r="93" spans="1:10" ht="12.75" hidden="1">
      <c r="A93" s="58" t="s">
        <v>1236</v>
      </c>
      <c r="B93" s="49">
        <v>4</v>
      </c>
      <c r="C93" s="49">
        <v>13</v>
      </c>
      <c r="D93" s="49">
        <v>52</v>
      </c>
      <c r="E93" s="49"/>
      <c r="F93" s="49"/>
      <c r="G93" s="49"/>
      <c r="H93" s="49"/>
      <c r="I93" s="49"/>
      <c r="J93" s="49"/>
    </row>
    <row r="94" spans="1:10" ht="12.75" hidden="1">
      <c r="A94" s="58" t="s">
        <v>2472</v>
      </c>
      <c r="B94" s="49">
        <v>6</v>
      </c>
      <c r="C94" s="49">
        <v>13</v>
      </c>
      <c r="D94" s="49">
        <v>78</v>
      </c>
      <c r="E94" s="49"/>
      <c r="F94" s="49"/>
      <c r="G94" s="49"/>
      <c r="H94" s="49"/>
      <c r="I94" s="49"/>
      <c r="J94" s="49"/>
    </row>
    <row r="95" spans="1:10" ht="15" hidden="1">
      <c r="A95" s="58" t="s">
        <v>2476</v>
      </c>
      <c r="B95" s="49">
        <v>4343</v>
      </c>
      <c r="C95" s="74">
        <v>0.0016</v>
      </c>
      <c r="D95" s="51">
        <v>7</v>
      </c>
      <c r="E95" s="49"/>
      <c r="F95" s="49"/>
      <c r="G95" s="49"/>
      <c r="H95" s="49"/>
      <c r="I95" s="49"/>
      <c r="J95" s="49"/>
    </row>
    <row r="96" spans="1:10" ht="12.75" hidden="1">
      <c r="A96" s="48" t="s">
        <v>1573</v>
      </c>
      <c r="D96" s="49">
        <v>137</v>
      </c>
      <c r="E96" s="49"/>
      <c r="F96" s="49"/>
      <c r="G96" s="49"/>
      <c r="H96" s="49"/>
      <c r="I96" s="49"/>
      <c r="J96" s="49"/>
    </row>
    <row r="97" spans="4:10" ht="12.75">
      <c r="D97" s="49"/>
      <c r="E97" s="49"/>
      <c r="F97" s="49"/>
      <c r="G97" s="49"/>
      <c r="H97" s="49"/>
      <c r="I97" s="49"/>
      <c r="J97" s="49"/>
    </row>
    <row r="98" spans="1:10" ht="12.75">
      <c r="A98" s="71" t="s">
        <v>248</v>
      </c>
      <c r="B98" s="48" t="s">
        <v>1790</v>
      </c>
      <c r="D98" s="49"/>
      <c r="E98" s="49">
        <v>120615</v>
      </c>
      <c r="F98" s="49">
        <v>214563</v>
      </c>
      <c r="G98" s="49">
        <v>145680</v>
      </c>
      <c r="H98" s="49">
        <v>145680</v>
      </c>
      <c r="I98" s="49">
        <v>145680</v>
      </c>
      <c r="J98" s="49">
        <v>145680</v>
      </c>
    </row>
    <row r="99" spans="1:10" ht="12.75">
      <c r="A99" s="48" t="s">
        <v>173</v>
      </c>
      <c r="D99" s="49"/>
      <c r="E99" s="49"/>
      <c r="F99" s="49"/>
      <c r="G99" s="49"/>
      <c r="H99" s="49"/>
      <c r="I99" s="49"/>
      <c r="J99" s="49"/>
    </row>
    <row r="100" spans="1:10" ht="12.75">
      <c r="A100" s="48" t="s">
        <v>97</v>
      </c>
      <c r="B100" s="49"/>
      <c r="C100" s="49"/>
      <c r="D100" s="49">
        <v>2205</v>
      </c>
      <c r="E100" s="49"/>
      <c r="F100" s="49"/>
      <c r="G100" s="49"/>
      <c r="H100" s="49"/>
      <c r="I100" s="49"/>
      <c r="J100" s="49"/>
    </row>
    <row r="101" spans="1:10" ht="12.75">
      <c r="A101" s="48" t="s">
        <v>96</v>
      </c>
      <c r="B101" s="49"/>
      <c r="C101" s="49"/>
      <c r="D101" s="49">
        <v>57261</v>
      </c>
      <c r="E101" s="49"/>
      <c r="F101" s="49"/>
      <c r="G101" s="49"/>
      <c r="H101" s="49"/>
      <c r="I101" s="49"/>
      <c r="J101" s="49"/>
    </row>
    <row r="102" spans="1:10" ht="12.75">
      <c r="A102" s="48" t="s">
        <v>95</v>
      </c>
      <c r="B102" s="49"/>
      <c r="C102" s="49"/>
      <c r="D102" s="49">
        <v>17139</v>
      </c>
      <c r="E102" s="49"/>
      <c r="F102" s="49"/>
      <c r="G102" s="49"/>
      <c r="H102" s="49"/>
      <c r="I102" s="49"/>
      <c r="J102" s="49"/>
    </row>
    <row r="103" spans="1:10" ht="15">
      <c r="A103" s="48" t="s">
        <v>98</v>
      </c>
      <c r="B103" s="49"/>
      <c r="C103" s="49"/>
      <c r="D103" s="51">
        <v>69075</v>
      </c>
      <c r="E103" s="49"/>
      <c r="F103" s="49"/>
      <c r="G103" s="49"/>
      <c r="H103" s="49"/>
      <c r="I103" s="49"/>
      <c r="J103" s="49"/>
    </row>
    <row r="104" spans="1:10" ht="12.75">
      <c r="A104" s="48" t="s">
        <v>251</v>
      </c>
      <c r="D104" s="49">
        <v>145680</v>
      </c>
      <c r="E104" s="49"/>
      <c r="F104" s="49"/>
      <c r="G104" s="49"/>
      <c r="H104" s="49"/>
      <c r="I104" s="49"/>
      <c r="J104" s="49"/>
    </row>
    <row r="105" spans="4:10" ht="12.75">
      <c r="D105" s="49"/>
      <c r="E105" s="49"/>
      <c r="F105" s="49"/>
      <c r="G105" s="49"/>
      <c r="H105" s="49"/>
      <c r="I105" s="49"/>
      <c r="J105" s="49"/>
    </row>
    <row r="106" spans="1:10" ht="12.75">
      <c r="A106" s="71" t="s">
        <v>252</v>
      </c>
      <c r="D106" s="49"/>
      <c r="E106" s="49">
        <v>13702.49</v>
      </c>
      <c r="F106" s="49">
        <v>13165</v>
      </c>
      <c r="G106" s="49">
        <v>13165</v>
      </c>
      <c r="H106" s="49">
        <v>13165</v>
      </c>
      <c r="I106" s="49">
        <v>13165</v>
      </c>
      <c r="J106" s="49">
        <v>13165</v>
      </c>
    </row>
    <row r="107" spans="1:10" ht="12.75">
      <c r="A107" s="48" t="s">
        <v>174</v>
      </c>
      <c r="C107" s="49">
        <v>13165</v>
      </c>
      <c r="D107" s="49">
        <v>13165</v>
      </c>
      <c r="E107" s="49"/>
      <c r="F107" s="49"/>
      <c r="G107" s="49"/>
      <c r="H107" s="49"/>
      <c r="I107" s="49"/>
      <c r="J107" s="49"/>
    </row>
    <row r="108" spans="1:10" ht="12.75">
      <c r="A108" s="48" t="s">
        <v>1790</v>
      </c>
      <c r="D108" s="49" t="s">
        <v>1790</v>
      </c>
      <c r="E108" s="49"/>
      <c r="F108" s="49"/>
      <c r="G108" s="49"/>
      <c r="H108" s="49"/>
      <c r="I108" s="49"/>
      <c r="J108" s="49"/>
    </row>
    <row r="109" spans="1:10" ht="15">
      <c r="A109" s="71" t="s">
        <v>437</v>
      </c>
      <c r="B109" s="70"/>
      <c r="C109" s="70" t="s">
        <v>1883</v>
      </c>
      <c r="D109" s="70" t="s">
        <v>2196</v>
      </c>
      <c r="E109" s="49">
        <v>14236.99</v>
      </c>
      <c r="F109" s="49">
        <v>16350</v>
      </c>
      <c r="G109" s="49">
        <v>15350</v>
      </c>
      <c r="H109" s="49">
        <v>15350</v>
      </c>
      <c r="I109" s="49">
        <v>15350</v>
      </c>
      <c r="J109" s="49">
        <v>15350</v>
      </c>
    </row>
    <row r="110" spans="1:10" ht="12.75">
      <c r="A110" s="48" t="s">
        <v>438</v>
      </c>
      <c r="B110" s="49"/>
      <c r="C110" s="49">
        <v>8500</v>
      </c>
      <c r="D110" s="49">
        <v>7500</v>
      </c>
      <c r="E110" s="49"/>
      <c r="F110" s="49"/>
      <c r="G110" s="49"/>
      <c r="H110" s="49"/>
      <c r="I110" s="49"/>
      <c r="J110" s="49"/>
    </row>
    <row r="111" spans="1:10" ht="12.75">
      <c r="A111" s="48" t="s">
        <v>1996</v>
      </c>
      <c r="B111" s="49"/>
      <c r="C111" s="49">
        <v>4300</v>
      </c>
      <c r="D111" s="49">
        <v>4300</v>
      </c>
      <c r="E111" s="49"/>
      <c r="F111" s="49"/>
      <c r="G111" s="49"/>
      <c r="H111" s="49"/>
      <c r="I111" s="49"/>
      <c r="J111" s="49"/>
    </row>
    <row r="112" spans="1:10" ht="12.75">
      <c r="A112" s="48" t="s">
        <v>1360</v>
      </c>
      <c r="B112" s="49"/>
      <c r="C112" s="49">
        <v>2000</v>
      </c>
      <c r="D112" s="49">
        <v>2000</v>
      </c>
      <c r="E112" s="49"/>
      <c r="F112" s="49"/>
      <c r="G112" s="49"/>
      <c r="H112" s="49"/>
      <c r="I112" s="49"/>
      <c r="J112" s="49"/>
    </row>
    <row r="113" spans="1:10" ht="12.75">
      <c r="A113" s="48" t="s">
        <v>1260</v>
      </c>
      <c r="B113" s="49"/>
      <c r="C113" s="49">
        <v>750</v>
      </c>
      <c r="D113" s="49">
        <v>750</v>
      </c>
      <c r="E113" s="49"/>
      <c r="F113" s="49"/>
      <c r="G113" s="49"/>
      <c r="H113" s="49"/>
      <c r="I113" s="49"/>
      <c r="J113" s="49"/>
    </row>
    <row r="114" spans="1:10" ht="15">
      <c r="A114" s="48" t="s">
        <v>1261</v>
      </c>
      <c r="B114" s="51"/>
      <c r="C114" s="51">
        <v>800</v>
      </c>
      <c r="D114" s="51">
        <v>800</v>
      </c>
      <c r="E114" s="49"/>
      <c r="F114" s="49"/>
      <c r="G114" s="49"/>
      <c r="H114" s="49"/>
      <c r="I114" s="49"/>
      <c r="J114" s="49"/>
    </row>
    <row r="115" spans="1:10" ht="12.75">
      <c r="A115" s="48" t="s">
        <v>1573</v>
      </c>
      <c r="B115" s="49"/>
      <c r="C115" s="49">
        <v>16350</v>
      </c>
      <c r="D115" s="49">
        <v>15350</v>
      </c>
      <c r="E115" s="49"/>
      <c r="F115" s="49"/>
      <c r="G115" s="49"/>
      <c r="H115" s="49"/>
      <c r="I115" s="49"/>
      <c r="J115" s="49"/>
    </row>
    <row r="116" spans="3:10" ht="12.75">
      <c r="C116" s="49"/>
      <c r="D116" s="49"/>
      <c r="E116" s="49"/>
      <c r="F116" s="49"/>
      <c r="G116" s="49"/>
      <c r="H116" s="49"/>
      <c r="I116" s="49"/>
      <c r="J116" s="49"/>
    </row>
    <row r="117" spans="1:10" ht="15">
      <c r="A117" s="71" t="s">
        <v>1262</v>
      </c>
      <c r="B117" s="70"/>
      <c r="C117" s="70" t="s">
        <v>1883</v>
      </c>
      <c r="D117" s="70" t="s">
        <v>2196</v>
      </c>
      <c r="E117" s="49">
        <v>8167.59</v>
      </c>
      <c r="F117" s="49">
        <v>8230</v>
      </c>
      <c r="G117" s="49">
        <v>8155</v>
      </c>
      <c r="H117" s="49">
        <v>8155</v>
      </c>
      <c r="I117" s="49">
        <v>8155</v>
      </c>
      <c r="J117" s="49">
        <v>8155</v>
      </c>
    </row>
    <row r="118" spans="1:10" ht="12.75">
      <c r="A118" s="48" t="s">
        <v>1263</v>
      </c>
      <c r="B118" s="50"/>
      <c r="C118" s="50">
        <v>7225</v>
      </c>
      <c r="D118" s="50">
        <v>7225</v>
      </c>
      <c r="E118" s="49"/>
      <c r="F118" s="49"/>
      <c r="G118" s="49"/>
      <c r="H118" s="49"/>
      <c r="I118" s="49"/>
      <c r="J118" s="49"/>
    </row>
    <row r="119" spans="1:10" ht="12.75">
      <c r="A119" s="48" t="s">
        <v>2486</v>
      </c>
      <c r="B119" s="50"/>
      <c r="C119" s="50">
        <v>150</v>
      </c>
      <c r="D119" s="50">
        <v>150</v>
      </c>
      <c r="E119" s="49"/>
      <c r="F119" s="49"/>
      <c r="G119" s="49"/>
      <c r="H119" s="49"/>
      <c r="I119" s="49"/>
      <c r="J119" s="49"/>
    </row>
    <row r="120" spans="1:10" ht="15">
      <c r="A120" s="48" t="s">
        <v>1264</v>
      </c>
      <c r="B120" s="50"/>
      <c r="C120" s="51">
        <v>780</v>
      </c>
      <c r="D120" s="51">
        <v>780</v>
      </c>
      <c r="E120" s="49"/>
      <c r="F120" s="49"/>
      <c r="G120" s="49"/>
      <c r="H120" s="49"/>
      <c r="I120" s="49"/>
      <c r="J120" s="49"/>
    </row>
    <row r="121" spans="1:10" ht="12.75">
      <c r="A121" s="48" t="s">
        <v>1573</v>
      </c>
      <c r="B121" s="56"/>
      <c r="C121" s="56">
        <v>8155</v>
      </c>
      <c r="D121" s="56">
        <v>8155</v>
      </c>
      <c r="E121" s="49"/>
      <c r="F121" s="49"/>
      <c r="G121" s="49"/>
      <c r="H121" s="49"/>
      <c r="I121" s="49"/>
      <c r="J121" s="49"/>
    </row>
    <row r="122" spans="3:10" ht="12.75"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71" t="s">
        <v>1265</v>
      </c>
      <c r="C123" s="49"/>
      <c r="D123" s="49"/>
      <c r="E123" s="49">
        <v>314.42</v>
      </c>
      <c r="F123" s="49">
        <v>0</v>
      </c>
      <c r="G123" s="49"/>
      <c r="H123" s="49"/>
      <c r="I123" s="49"/>
      <c r="J123" s="49"/>
    </row>
    <row r="124" spans="2:10" ht="12.75">
      <c r="B124" s="49"/>
      <c r="C124" s="50"/>
      <c r="D124" s="50"/>
      <c r="E124" s="49"/>
      <c r="F124" s="49"/>
      <c r="G124" s="49"/>
      <c r="H124" s="49"/>
      <c r="I124" s="49"/>
      <c r="J124" s="49"/>
    </row>
    <row r="125" spans="1:10" ht="15">
      <c r="A125" s="71" t="s">
        <v>1266</v>
      </c>
      <c r="B125" s="70"/>
      <c r="C125" s="70" t="s">
        <v>1883</v>
      </c>
      <c r="D125" s="70" t="s">
        <v>2196</v>
      </c>
      <c r="E125" s="49">
        <v>14328.74</v>
      </c>
      <c r="F125" s="49">
        <v>20620</v>
      </c>
      <c r="G125" s="49">
        <v>19826</v>
      </c>
      <c r="H125" s="49">
        <v>19826</v>
      </c>
      <c r="I125" s="49">
        <v>19826</v>
      </c>
      <c r="J125" s="49">
        <v>19826</v>
      </c>
    </row>
    <row r="126" spans="1:10" ht="12.75">
      <c r="A126" s="48" t="s">
        <v>2316</v>
      </c>
      <c r="B126" s="50"/>
      <c r="C126" s="50">
        <v>13000</v>
      </c>
      <c r="D126" s="50">
        <v>12209</v>
      </c>
      <c r="E126" s="49"/>
      <c r="F126" s="49"/>
      <c r="G126" s="49"/>
      <c r="H126" s="49"/>
      <c r="I126" s="49"/>
      <c r="J126" s="49"/>
    </row>
    <row r="127" spans="1:10" ht="12.75">
      <c r="A127" s="48" t="s">
        <v>2264</v>
      </c>
      <c r="B127" s="50"/>
      <c r="C127" s="50">
        <v>960</v>
      </c>
      <c r="D127" s="50">
        <v>960</v>
      </c>
      <c r="E127" s="49"/>
      <c r="F127" s="49"/>
      <c r="G127" s="49"/>
      <c r="H127" s="49"/>
      <c r="I127" s="49"/>
      <c r="J127" s="49"/>
    </row>
    <row r="128" spans="1:10" ht="15">
      <c r="A128" s="48" t="s">
        <v>184</v>
      </c>
      <c r="B128" s="51"/>
      <c r="C128" s="51">
        <v>6660</v>
      </c>
      <c r="D128" s="51">
        <v>6660</v>
      </c>
      <c r="E128" s="49"/>
      <c r="F128" s="49"/>
      <c r="G128" s="49"/>
      <c r="H128" s="49"/>
      <c r="I128" s="49"/>
      <c r="J128" s="49"/>
    </row>
    <row r="129" spans="1:10" ht="12.75">
      <c r="A129" s="48" t="s">
        <v>1573</v>
      </c>
      <c r="B129" s="50"/>
      <c r="C129" s="50">
        <v>20620</v>
      </c>
      <c r="D129" s="50">
        <v>19829</v>
      </c>
      <c r="E129" s="49"/>
      <c r="F129" s="49"/>
      <c r="G129" s="49"/>
      <c r="H129" s="49"/>
      <c r="I129" s="49"/>
      <c r="J129" s="49"/>
    </row>
    <row r="130" spans="2:10" ht="12.75">
      <c r="B130" s="49"/>
      <c r="C130" s="50"/>
      <c r="D130" s="50"/>
      <c r="E130" s="49"/>
      <c r="F130" s="49"/>
      <c r="G130" s="49"/>
      <c r="H130" s="49"/>
      <c r="I130" s="49"/>
      <c r="J130" s="49"/>
    </row>
    <row r="131" spans="1:10" ht="15">
      <c r="A131" s="71" t="s">
        <v>2273</v>
      </c>
      <c r="B131" s="70"/>
      <c r="C131" s="70" t="s">
        <v>1883</v>
      </c>
      <c r="D131" s="70" t="s">
        <v>2196</v>
      </c>
      <c r="E131" s="49">
        <v>21863.61</v>
      </c>
      <c r="F131" s="49">
        <v>20800</v>
      </c>
      <c r="G131" s="49">
        <v>20800</v>
      </c>
      <c r="H131" s="49">
        <v>20800</v>
      </c>
      <c r="I131" s="49">
        <v>20800</v>
      </c>
      <c r="J131" s="49">
        <v>20800</v>
      </c>
    </row>
    <row r="132" spans="1:10" ht="12.75">
      <c r="A132" s="48" t="s">
        <v>2274</v>
      </c>
      <c r="B132" s="49"/>
      <c r="C132" s="49">
        <v>18800</v>
      </c>
      <c r="D132" s="49">
        <v>18800</v>
      </c>
      <c r="E132" s="49"/>
      <c r="F132" s="49"/>
      <c r="G132" s="49"/>
      <c r="H132" s="49"/>
      <c r="I132" s="49"/>
      <c r="J132" s="49"/>
    </row>
    <row r="133" spans="1:10" ht="12.75">
      <c r="A133" s="48" t="s">
        <v>1863</v>
      </c>
      <c r="B133" s="49"/>
      <c r="C133" s="49">
        <v>150</v>
      </c>
      <c r="D133" s="49">
        <v>150</v>
      </c>
      <c r="E133" s="49"/>
      <c r="F133" s="49"/>
      <c r="G133" s="49"/>
      <c r="H133" s="49"/>
      <c r="I133" s="49"/>
      <c r="J133" s="49"/>
    </row>
    <row r="134" spans="1:10" ht="12.75">
      <c r="A134" s="48" t="s">
        <v>1864</v>
      </c>
      <c r="B134" s="49"/>
      <c r="C134" s="49">
        <v>1000</v>
      </c>
      <c r="D134" s="49">
        <v>1000</v>
      </c>
      <c r="E134" s="49"/>
      <c r="F134" s="49"/>
      <c r="G134" s="49"/>
      <c r="H134" s="49"/>
      <c r="I134" s="49"/>
      <c r="J134" s="49"/>
    </row>
    <row r="135" spans="1:10" ht="12.75">
      <c r="A135" s="48" t="s">
        <v>1865</v>
      </c>
      <c r="B135" s="49"/>
      <c r="C135" s="49">
        <v>250</v>
      </c>
      <c r="D135" s="49">
        <v>250</v>
      </c>
      <c r="E135" s="49"/>
      <c r="F135" s="49"/>
      <c r="G135" s="49"/>
      <c r="H135" s="49"/>
      <c r="I135" s="49"/>
      <c r="J135" s="49"/>
    </row>
    <row r="136" spans="1:10" ht="12.75">
      <c r="A136" s="48" t="s">
        <v>1866</v>
      </c>
      <c r="B136" s="49"/>
      <c r="C136" s="49">
        <v>210</v>
      </c>
      <c r="D136" s="49">
        <v>210</v>
      </c>
      <c r="E136" s="49"/>
      <c r="F136" s="49"/>
      <c r="G136" s="49"/>
      <c r="H136" s="49"/>
      <c r="I136" s="49"/>
      <c r="J136" s="49"/>
    </row>
    <row r="137" spans="1:10" ht="12.75">
      <c r="A137" s="48" t="s">
        <v>1867</v>
      </c>
      <c r="B137" s="49"/>
      <c r="C137" s="49">
        <v>50</v>
      </c>
      <c r="D137" s="49">
        <v>50</v>
      </c>
      <c r="E137" s="49"/>
      <c r="F137" s="49"/>
      <c r="G137" s="49"/>
      <c r="H137" s="49"/>
      <c r="I137" s="49"/>
      <c r="J137" s="49"/>
    </row>
    <row r="138" spans="1:10" ht="12.75">
      <c r="A138" s="48" t="s">
        <v>723</v>
      </c>
      <c r="B138" s="49"/>
      <c r="C138" s="49">
        <v>160</v>
      </c>
      <c r="D138" s="49">
        <v>160</v>
      </c>
      <c r="E138" s="49"/>
      <c r="F138" s="49"/>
      <c r="G138" s="49"/>
      <c r="H138" s="49"/>
      <c r="I138" s="49"/>
      <c r="J138" s="49"/>
    </row>
    <row r="139" spans="1:10" ht="12.75">
      <c r="A139" s="48" t="s">
        <v>153</v>
      </c>
      <c r="B139" s="49"/>
      <c r="C139" s="49">
        <v>30</v>
      </c>
      <c r="D139" s="49">
        <v>30</v>
      </c>
      <c r="E139" s="49"/>
      <c r="F139" s="49"/>
      <c r="G139" s="49"/>
      <c r="H139" s="49"/>
      <c r="I139" s="49"/>
      <c r="J139" s="49"/>
    </row>
    <row r="140" spans="1:10" ht="12.75">
      <c r="A140" s="48" t="s">
        <v>2276</v>
      </c>
      <c r="B140" s="49"/>
      <c r="C140" s="49">
        <v>100</v>
      </c>
      <c r="D140" s="49">
        <v>100</v>
      </c>
      <c r="E140" s="49"/>
      <c r="F140" s="49"/>
      <c r="G140" s="49"/>
      <c r="H140" s="49"/>
      <c r="I140" s="49"/>
      <c r="J140" s="49"/>
    </row>
    <row r="141" spans="1:10" ht="15">
      <c r="A141" s="48" t="s">
        <v>1628</v>
      </c>
      <c r="B141" s="51"/>
      <c r="C141" s="51">
        <v>50</v>
      </c>
      <c r="D141" s="51">
        <v>50</v>
      </c>
      <c r="E141" s="49"/>
      <c r="F141" s="49"/>
      <c r="G141" s="49"/>
      <c r="H141" s="49"/>
      <c r="I141" s="49"/>
      <c r="J141" s="49"/>
    </row>
    <row r="142" spans="1:10" ht="12.75">
      <c r="A142" s="48" t="s">
        <v>1573</v>
      </c>
      <c r="B142" s="49"/>
      <c r="C142" s="49">
        <v>20800</v>
      </c>
      <c r="D142" s="49">
        <v>20800</v>
      </c>
      <c r="E142" s="49"/>
      <c r="F142" s="49"/>
      <c r="G142" s="49"/>
      <c r="H142" s="49"/>
      <c r="I142" s="49"/>
      <c r="J142" s="49"/>
    </row>
    <row r="143" spans="3:10" ht="12.75">
      <c r="C143" s="49"/>
      <c r="D143" s="49"/>
      <c r="E143" s="49"/>
      <c r="F143" s="49"/>
      <c r="G143" s="49"/>
      <c r="H143" s="49"/>
      <c r="I143" s="49"/>
      <c r="J143" s="49"/>
    </row>
    <row r="144" spans="1:10" ht="15">
      <c r="A144" s="71" t="s">
        <v>1629</v>
      </c>
      <c r="B144" s="70"/>
      <c r="C144" s="70" t="s">
        <v>1883</v>
      </c>
      <c r="D144" s="70" t="s">
        <v>2196</v>
      </c>
      <c r="E144" s="49">
        <v>1297.17</v>
      </c>
      <c r="F144" s="49">
        <v>1265</v>
      </c>
      <c r="G144" s="49">
        <v>1440</v>
      </c>
      <c r="H144" s="49">
        <v>1440</v>
      </c>
      <c r="I144" s="49">
        <v>1440</v>
      </c>
      <c r="J144" s="49">
        <v>1440</v>
      </c>
    </row>
    <row r="145" spans="1:10" ht="12.75">
      <c r="A145" s="48" t="s">
        <v>1878</v>
      </c>
      <c r="B145" s="49"/>
      <c r="C145" s="49">
        <v>50</v>
      </c>
      <c r="D145" s="49">
        <v>50</v>
      </c>
      <c r="E145" s="49"/>
      <c r="F145" s="49"/>
      <c r="G145" s="49"/>
      <c r="H145" s="49"/>
      <c r="I145" s="49"/>
      <c r="J145" s="49"/>
    </row>
    <row r="146" spans="1:10" ht="12.75">
      <c r="A146" s="48" t="s">
        <v>1452</v>
      </c>
      <c r="B146" s="49"/>
      <c r="C146" s="49">
        <v>40</v>
      </c>
      <c r="D146" s="49">
        <v>40</v>
      </c>
      <c r="E146" s="49"/>
      <c r="F146" s="49"/>
      <c r="G146" s="49"/>
      <c r="H146" s="49"/>
      <c r="I146" s="49"/>
      <c r="J146" s="49"/>
    </row>
    <row r="147" spans="1:10" ht="12.75">
      <c r="A147" s="48" t="s">
        <v>1453</v>
      </c>
      <c r="B147" s="49"/>
      <c r="C147" s="49">
        <v>0</v>
      </c>
      <c r="D147" s="49">
        <v>175</v>
      </c>
      <c r="E147" s="49"/>
      <c r="F147" s="49"/>
      <c r="G147" s="49"/>
      <c r="H147" s="49"/>
      <c r="I147" s="49"/>
      <c r="J147" s="49"/>
    </row>
    <row r="148" spans="1:10" ht="12.75">
      <c r="A148" s="48" t="s">
        <v>1454</v>
      </c>
      <c r="B148" s="49"/>
      <c r="C148" s="49">
        <v>75</v>
      </c>
      <c r="D148" s="49">
        <v>75</v>
      </c>
      <c r="E148" s="49"/>
      <c r="F148" s="49"/>
      <c r="G148" s="49"/>
      <c r="H148" s="49"/>
      <c r="I148" s="49"/>
      <c r="J148" s="49"/>
    </row>
    <row r="149" spans="1:10" ht="12.75">
      <c r="A149" s="48" t="s">
        <v>402</v>
      </c>
      <c r="B149" s="49"/>
      <c r="C149" s="49">
        <v>300</v>
      </c>
      <c r="D149" s="49">
        <v>300</v>
      </c>
      <c r="E149" s="49"/>
      <c r="F149" s="49"/>
      <c r="G149" s="49"/>
      <c r="H149" s="49"/>
      <c r="I149" s="49"/>
      <c r="J149" s="49"/>
    </row>
    <row r="150" spans="1:10" ht="15">
      <c r="A150" s="48" t="s">
        <v>1455</v>
      </c>
      <c r="B150" s="51"/>
      <c r="C150" s="51">
        <v>800</v>
      </c>
      <c r="D150" s="51">
        <v>800</v>
      </c>
      <c r="E150" s="49"/>
      <c r="F150" s="49"/>
      <c r="G150" s="49"/>
      <c r="H150" s="49"/>
      <c r="I150" s="49"/>
      <c r="J150" s="49"/>
    </row>
    <row r="151" spans="1:10" ht="12.75">
      <c r="A151" s="48" t="s">
        <v>1573</v>
      </c>
      <c r="B151" s="49"/>
      <c r="C151" s="49">
        <v>1265</v>
      </c>
      <c r="D151" s="49">
        <v>1440</v>
      </c>
      <c r="E151" s="49"/>
      <c r="F151" s="49"/>
      <c r="G151" s="49"/>
      <c r="H151" s="49"/>
      <c r="I151" s="49"/>
      <c r="J151" s="49"/>
    </row>
    <row r="152" spans="3:10" ht="12.75">
      <c r="C152" s="49"/>
      <c r="D152" s="49"/>
      <c r="E152" s="49"/>
      <c r="F152" s="49"/>
      <c r="G152" s="49"/>
      <c r="H152" s="49"/>
      <c r="I152" s="49"/>
      <c r="J152" s="49"/>
    </row>
    <row r="153" spans="1:10" ht="12.75">
      <c r="A153" s="75" t="s">
        <v>1457</v>
      </c>
      <c r="C153" s="49"/>
      <c r="D153" s="49"/>
      <c r="E153" s="49">
        <v>7467</v>
      </c>
      <c r="F153" s="49">
        <v>6275</v>
      </c>
      <c r="G153" s="49">
        <v>7863</v>
      </c>
      <c r="H153" s="49">
        <v>7863</v>
      </c>
      <c r="I153" s="49">
        <v>7863</v>
      </c>
      <c r="J153" s="49">
        <v>7863</v>
      </c>
    </row>
    <row r="154" spans="1:10" ht="12.75">
      <c r="A154" s="48" t="s">
        <v>1458</v>
      </c>
      <c r="C154" s="49">
        <v>6275</v>
      </c>
      <c r="D154" s="49">
        <v>7863</v>
      </c>
      <c r="E154" s="49"/>
      <c r="F154" s="49"/>
      <c r="G154" s="49"/>
      <c r="H154" s="49"/>
      <c r="I154" s="49"/>
      <c r="J154" s="49"/>
    </row>
    <row r="155" spans="3:10" ht="12.75">
      <c r="C155" s="49"/>
      <c r="D155" s="49"/>
      <c r="E155" s="49"/>
      <c r="F155" s="49"/>
      <c r="G155" s="49"/>
      <c r="H155" s="49"/>
      <c r="I155" s="49"/>
      <c r="J155" s="49"/>
    </row>
    <row r="156" spans="1:10" ht="12.75">
      <c r="A156" s="71" t="s">
        <v>1459</v>
      </c>
      <c r="C156" s="49"/>
      <c r="D156" s="49"/>
      <c r="E156" s="49">
        <v>28000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</row>
    <row r="157" spans="1:10" ht="12.75">
      <c r="A157" s="48" t="s">
        <v>1460</v>
      </c>
      <c r="C157" s="49">
        <v>0</v>
      </c>
      <c r="D157" s="49">
        <v>0</v>
      </c>
      <c r="E157" s="49"/>
      <c r="F157" s="49"/>
      <c r="G157" s="49"/>
      <c r="H157" s="49"/>
      <c r="I157" s="49"/>
      <c r="J157" s="49"/>
    </row>
    <row r="158" spans="3:10" ht="12.75">
      <c r="C158" s="49"/>
      <c r="D158" s="49"/>
      <c r="E158" s="49"/>
      <c r="F158" s="49"/>
      <c r="G158" s="49"/>
      <c r="H158" s="49"/>
      <c r="I158" s="49"/>
      <c r="J158" s="49"/>
    </row>
    <row r="159" spans="1:10" ht="15">
      <c r="A159" s="71" t="s">
        <v>1461</v>
      </c>
      <c r="B159" s="70"/>
      <c r="C159" s="70" t="s">
        <v>1883</v>
      </c>
      <c r="D159" s="70" t="s">
        <v>2196</v>
      </c>
      <c r="E159" s="49">
        <v>114527.61</v>
      </c>
      <c r="F159" s="49">
        <v>140000</v>
      </c>
      <c r="G159" s="49">
        <v>140000</v>
      </c>
      <c r="H159" s="49">
        <v>140000</v>
      </c>
      <c r="I159" s="49">
        <v>140000</v>
      </c>
      <c r="J159" s="49">
        <v>140000</v>
      </c>
    </row>
    <row r="160" spans="1:10" ht="12.75">
      <c r="A160" s="48" t="s">
        <v>1557</v>
      </c>
      <c r="B160" s="49"/>
      <c r="C160" s="49">
        <v>140000</v>
      </c>
      <c r="D160" s="49">
        <v>140000</v>
      </c>
      <c r="E160" s="49"/>
      <c r="F160" s="49"/>
      <c r="G160" s="49"/>
      <c r="H160" s="49"/>
      <c r="I160" s="49"/>
      <c r="J160" s="49"/>
    </row>
    <row r="161" spans="1:10" ht="15">
      <c r="A161" s="48" t="s">
        <v>1228</v>
      </c>
      <c r="B161" s="51"/>
      <c r="C161" s="51">
        <v>0</v>
      </c>
      <c r="D161" s="51">
        <v>0</v>
      </c>
      <c r="E161" s="49"/>
      <c r="F161" s="49"/>
      <c r="G161" s="49"/>
      <c r="H161" s="49"/>
      <c r="I161" s="49"/>
      <c r="J161" s="49"/>
    </row>
    <row r="162" spans="1:10" ht="12.75">
      <c r="A162" s="48" t="s">
        <v>1573</v>
      </c>
      <c r="B162" s="49"/>
      <c r="C162" s="49">
        <v>140000</v>
      </c>
      <c r="D162" s="49">
        <v>140000</v>
      </c>
      <c r="E162" s="49"/>
      <c r="F162" s="49"/>
      <c r="G162" s="49"/>
      <c r="H162" s="49"/>
      <c r="I162" s="49"/>
      <c r="J162" s="49"/>
    </row>
    <row r="163" spans="3:10" ht="12.75">
      <c r="C163" s="49"/>
      <c r="D163" s="49"/>
      <c r="E163" s="49"/>
      <c r="F163" s="49"/>
      <c r="G163" s="49"/>
      <c r="H163" s="49"/>
      <c r="I163" s="49"/>
      <c r="J163" s="49"/>
    </row>
    <row r="164" spans="1:10" ht="15">
      <c r="A164" s="71" t="s">
        <v>1462</v>
      </c>
      <c r="B164" s="70"/>
      <c r="C164" s="70" t="s">
        <v>1883</v>
      </c>
      <c r="D164" s="70" t="s">
        <v>2196</v>
      </c>
      <c r="E164" s="49">
        <v>2766.56</v>
      </c>
      <c r="F164" s="49">
        <v>4450</v>
      </c>
      <c r="G164" s="49">
        <v>3850</v>
      </c>
      <c r="H164" s="49">
        <v>3850</v>
      </c>
      <c r="I164" s="49">
        <v>3850</v>
      </c>
      <c r="J164" s="49">
        <v>3850</v>
      </c>
    </row>
    <row r="165" spans="1:10" ht="12.75">
      <c r="A165" s="48" t="s">
        <v>2076</v>
      </c>
      <c r="B165" s="49"/>
      <c r="C165" s="49">
        <v>2000</v>
      </c>
      <c r="D165" s="49">
        <v>1500</v>
      </c>
      <c r="E165" s="49"/>
      <c r="F165" s="49"/>
      <c r="G165" s="49"/>
      <c r="H165" s="49"/>
      <c r="I165" s="49"/>
      <c r="J165" s="49"/>
    </row>
    <row r="166" spans="1:10" ht="12.75">
      <c r="A166" s="48" t="s">
        <v>309</v>
      </c>
      <c r="B166" s="49"/>
      <c r="C166" s="49">
        <v>300</v>
      </c>
      <c r="D166" s="49">
        <v>300</v>
      </c>
      <c r="E166" s="49"/>
      <c r="F166" s="49"/>
      <c r="G166" s="49"/>
      <c r="H166" s="49"/>
      <c r="I166" s="49"/>
      <c r="J166" s="49"/>
    </row>
    <row r="167" spans="1:10" ht="12.75">
      <c r="A167" s="48" t="s">
        <v>496</v>
      </c>
      <c r="B167" s="49"/>
      <c r="C167" s="49">
        <v>250</v>
      </c>
      <c r="D167" s="49">
        <v>250</v>
      </c>
      <c r="E167" s="49"/>
      <c r="F167" s="49"/>
      <c r="G167" s="49"/>
      <c r="H167" s="49"/>
      <c r="I167" s="49"/>
      <c r="J167" s="49"/>
    </row>
    <row r="168" spans="1:10" ht="12.75">
      <c r="A168" s="48" t="s">
        <v>497</v>
      </c>
      <c r="B168" s="49"/>
      <c r="C168" s="49">
        <v>300</v>
      </c>
      <c r="D168" s="49">
        <v>300</v>
      </c>
      <c r="E168" s="49"/>
      <c r="F168" s="49"/>
      <c r="G168" s="49"/>
      <c r="H168" s="49"/>
      <c r="I168" s="49"/>
      <c r="J168" s="49"/>
    </row>
    <row r="169" spans="1:10" ht="12.75">
      <c r="A169" s="48" t="s">
        <v>724</v>
      </c>
      <c r="B169" s="49"/>
      <c r="C169" s="49">
        <v>350</v>
      </c>
      <c r="D169" s="49">
        <v>350</v>
      </c>
      <c r="E169" s="49"/>
      <c r="F169" s="49"/>
      <c r="G169" s="49"/>
      <c r="H169" s="49"/>
      <c r="I169" s="49"/>
      <c r="J169" s="49"/>
    </row>
    <row r="170" spans="1:10" ht="12.75">
      <c r="A170" s="48" t="s">
        <v>1097</v>
      </c>
      <c r="B170" s="49"/>
      <c r="C170" s="49">
        <v>250</v>
      </c>
      <c r="D170" s="49">
        <v>150</v>
      </c>
      <c r="E170" s="49"/>
      <c r="F170" s="49"/>
      <c r="G170" s="49"/>
      <c r="H170" s="49"/>
      <c r="I170" s="49"/>
      <c r="J170" s="49"/>
    </row>
    <row r="171" spans="1:10" ht="12.75">
      <c r="A171" s="48" t="s">
        <v>1295</v>
      </c>
      <c r="B171" s="49"/>
      <c r="C171" s="49">
        <v>250</v>
      </c>
      <c r="D171" s="49">
        <v>250</v>
      </c>
      <c r="E171" s="49"/>
      <c r="F171" s="49"/>
      <c r="G171" s="49"/>
      <c r="H171" s="49"/>
      <c r="I171" s="49"/>
      <c r="J171" s="49"/>
    </row>
    <row r="172" spans="1:10" ht="12.75">
      <c r="A172" s="48" t="s">
        <v>1296</v>
      </c>
      <c r="B172" s="49"/>
      <c r="C172" s="49">
        <v>250</v>
      </c>
      <c r="D172" s="49">
        <v>250</v>
      </c>
      <c r="E172" s="49"/>
      <c r="F172" s="49"/>
      <c r="G172" s="49"/>
      <c r="H172" s="49"/>
      <c r="I172" s="49"/>
      <c r="J172" s="49"/>
    </row>
    <row r="173" spans="1:10" ht="12.75">
      <c r="A173" s="48" t="s">
        <v>1907</v>
      </c>
      <c r="B173" s="49"/>
      <c r="C173" s="49">
        <v>200</v>
      </c>
      <c r="D173" s="49">
        <v>200</v>
      </c>
      <c r="E173" s="49"/>
      <c r="F173" s="49"/>
      <c r="G173" s="49"/>
      <c r="H173" s="49"/>
      <c r="I173" s="49"/>
      <c r="J173" s="49"/>
    </row>
    <row r="174" spans="1:10" ht="12.75">
      <c r="A174" s="48" t="s">
        <v>748</v>
      </c>
      <c r="B174" s="49"/>
      <c r="C174" s="49">
        <v>200</v>
      </c>
      <c r="D174" s="49">
        <v>200</v>
      </c>
      <c r="E174" s="49"/>
      <c r="F174" s="49"/>
      <c r="G174" s="49"/>
      <c r="H174" s="49"/>
      <c r="I174" s="49"/>
      <c r="J174" s="49"/>
    </row>
    <row r="175" spans="1:10" ht="15">
      <c r="A175" s="48" t="s">
        <v>1261</v>
      </c>
      <c r="B175" s="51"/>
      <c r="C175" s="51">
        <v>100</v>
      </c>
      <c r="D175" s="51">
        <v>100</v>
      </c>
      <c r="E175" s="49"/>
      <c r="F175" s="49"/>
      <c r="G175" s="49"/>
      <c r="H175" s="49"/>
      <c r="I175" s="49"/>
      <c r="J175" s="49"/>
    </row>
    <row r="176" spans="1:10" ht="12.75">
      <c r="A176" s="48" t="s">
        <v>1573</v>
      </c>
      <c r="B176" s="49"/>
      <c r="C176" s="49">
        <v>4450</v>
      </c>
      <c r="D176" s="49">
        <v>3850</v>
      </c>
      <c r="E176" s="49"/>
      <c r="F176" s="49"/>
      <c r="G176" s="49"/>
      <c r="H176" s="49"/>
      <c r="I176" s="49"/>
      <c r="J176" s="49"/>
    </row>
    <row r="177" spans="3:10" ht="12.75">
      <c r="C177" s="50"/>
      <c r="D177" s="49"/>
      <c r="E177" s="49"/>
      <c r="F177" s="49"/>
      <c r="G177" s="49"/>
      <c r="H177" s="49"/>
      <c r="I177" s="49"/>
      <c r="J177" s="49"/>
    </row>
    <row r="178" spans="1:10" ht="12.75">
      <c r="A178" s="71" t="s">
        <v>182</v>
      </c>
      <c r="C178" s="49"/>
      <c r="D178" s="49"/>
      <c r="E178" s="49">
        <v>193.16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</row>
    <row r="179" spans="1:10" ht="12.75" hidden="1">
      <c r="A179" s="48" t="s">
        <v>1416</v>
      </c>
      <c r="C179" s="49">
        <v>0</v>
      </c>
      <c r="D179" s="49">
        <v>0</v>
      </c>
      <c r="E179" s="49"/>
      <c r="F179" s="49"/>
      <c r="G179" s="49"/>
      <c r="H179" s="49"/>
      <c r="I179" s="49"/>
      <c r="J179" s="49"/>
    </row>
    <row r="180" spans="3:10" ht="12.75">
      <c r="C180" s="49"/>
      <c r="D180" s="49"/>
      <c r="E180" s="49"/>
      <c r="F180" s="49"/>
      <c r="G180" s="49"/>
      <c r="H180" s="49"/>
      <c r="I180" s="49"/>
      <c r="J180" s="49"/>
    </row>
    <row r="181" spans="1:10" ht="15">
      <c r="A181" s="71" t="s">
        <v>2075</v>
      </c>
      <c r="B181" s="70"/>
      <c r="C181" s="70" t="s">
        <v>1883</v>
      </c>
      <c r="D181" s="70" t="s">
        <v>2196</v>
      </c>
      <c r="E181" s="49">
        <v>1558</v>
      </c>
      <c r="F181" s="49">
        <v>1758</v>
      </c>
      <c r="G181" s="49">
        <v>2464</v>
      </c>
      <c r="H181" s="49">
        <v>2464</v>
      </c>
      <c r="I181" s="49">
        <v>2464</v>
      </c>
      <c r="J181" s="49">
        <v>2464</v>
      </c>
    </row>
    <row r="182" spans="1:10" ht="12.75">
      <c r="A182" s="48" t="s">
        <v>1467</v>
      </c>
      <c r="B182" s="49"/>
      <c r="C182" s="49">
        <v>1200</v>
      </c>
      <c r="D182" s="49">
        <v>1306</v>
      </c>
      <c r="E182" s="49"/>
      <c r="F182" s="49"/>
      <c r="G182" s="49"/>
      <c r="H182" s="49"/>
      <c r="I182" s="49"/>
      <c r="J182" s="49"/>
    </row>
    <row r="183" spans="1:10" ht="12.75">
      <c r="A183" s="48" t="s">
        <v>1707</v>
      </c>
      <c r="B183" s="49"/>
      <c r="C183" s="49">
        <v>0</v>
      </c>
      <c r="D183" s="49">
        <v>600</v>
      </c>
      <c r="E183" s="49"/>
      <c r="F183" s="49"/>
      <c r="G183" s="49"/>
      <c r="H183" s="49"/>
      <c r="I183" s="49"/>
      <c r="J183" s="49"/>
    </row>
    <row r="184" spans="1:10" ht="12.75">
      <c r="A184" s="48" t="s">
        <v>197</v>
      </c>
      <c r="B184" s="49"/>
      <c r="C184" s="49">
        <v>408</v>
      </c>
      <c r="D184" s="49">
        <v>408</v>
      </c>
      <c r="E184" s="49"/>
      <c r="F184" s="49"/>
      <c r="G184" s="49"/>
      <c r="H184" s="49"/>
      <c r="I184" s="49"/>
      <c r="J184" s="49"/>
    </row>
    <row r="185" spans="1:10" ht="15">
      <c r="A185" s="48" t="s">
        <v>1261</v>
      </c>
      <c r="B185" s="51"/>
      <c r="C185" s="51">
        <v>150</v>
      </c>
      <c r="D185" s="51">
        <v>150</v>
      </c>
      <c r="E185" s="49"/>
      <c r="F185" s="49"/>
      <c r="G185" s="49"/>
      <c r="H185" s="49"/>
      <c r="I185" s="49"/>
      <c r="J185" s="49"/>
    </row>
    <row r="186" spans="1:10" ht="12.75">
      <c r="A186" s="48" t="s">
        <v>1573</v>
      </c>
      <c r="B186" s="49"/>
      <c r="C186" s="49">
        <v>1758</v>
      </c>
      <c r="D186" s="49">
        <v>2464</v>
      </c>
      <c r="E186" s="49"/>
      <c r="F186" s="49"/>
      <c r="G186" s="49"/>
      <c r="H186" s="49"/>
      <c r="I186" s="49"/>
      <c r="J186" s="49"/>
    </row>
    <row r="187" spans="3:10" ht="12.75">
      <c r="C187" s="49"/>
      <c r="D187" s="49"/>
      <c r="E187" s="49"/>
      <c r="F187" s="49"/>
      <c r="G187" s="49"/>
      <c r="H187" s="49"/>
      <c r="I187" s="49"/>
      <c r="J187" s="49"/>
    </row>
    <row r="188" spans="1:10" ht="15">
      <c r="A188" s="71" t="s">
        <v>423</v>
      </c>
      <c r="B188" s="70"/>
      <c r="C188" s="70" t="s">
        <v>1883</v>
      </c>
      <c r="D188" s="70" t="s">
        <v>2196</v>
      </c>
      <c r="E188" s="49">
        <v>17729</v>
      </c>
      <c r="F188" s="49">
        <v>5000</v>
      </c>
      <c r="G188" s="49">
        <v>5000</v>
      </c>
      <c r="H188" s="49">
        <v>5000</v>
      </c>
      <c r="I188" s="49">
        <v>5000</v>
      </c>
      <c r="J188" s="49">
        <v>5000</v>
      </c>
    </row>
    <row r="189" spans="1:10" ht="12.75">
      <c r="A189" s="48" t="s">
        <v>1858</v>
      </c>
      <c r="B189" s="49"/>
      <c r="C189" s="49">
        <v>5000</v>
      </c>
      <c r="D189" s="49">
        <v>5000</v>
      </c>
      <c r="E189" s="49"/>
      <c r="F189" s="49"/>
      <c r="G189" s="49"/>
      <c r="H189" s="49"/>
      <c r="I189" s="49"/>
      <c r="J189" s="49"/>
    </row>
    <row r="190" spans="3:10" ht="12.75">
      <c r="C190" s="49"/>
      <c r="D190" s="49"/>
      <c r="E190" s="49"/>
      <c r="F190" s="49"/>
      <c r="G190" s="49"/>
      <c r="H190" s="49"/>
      <c r="I190" s="49"/>
      <c r="J190" s="49"/>
    </row>
    <row r="191" spans="1:10" ht="15">
      <c r="A191" s="71" t="s">
        <v>424</v>
      </c>
      <c r="B191" s="70"/>
      <c r="C191" s="70" t="s">
        <v>1883</v>
      </c>
      <c r="D191" s="70" t="s">
        <v>2196</v>
      </c>
      <c r="E191" s="49">
        <v>7399</v>
      </c>
      <c r="F191" s="49">
        <v>17204</v>
      </c>
      <c r="G191" s="49">
        <v>17004</v>
      </c>
      <c r="H191" s="49">
        <v>17004</v>
      </c>
      <c r="I191" s="49">
        <v>17004</v>
      </c>
      <c r="J191" s="49">
        <v>17004</v>
      </c>
    </row>
    <row r="192" spans="1:10" ht="12.75">
      <c r="A192" s="48" t="s">
        <v>2076</v>
      </c>
      <c r="B192" s="49"/>
      <c r="C192" s="49">
        <v>1700</v>
      </c>
      <c r="D192" s="49">
        <v>1500</v>
      </c>
      <c r="E192" s="49"/>
      <c r="F192" s="49"/>
      <c r="G192" s="49"/>
      <c r="H192" s="49"/>
      <c r="I192" s="49"/>
      <c r="J192" s="49"/>
    </row>
    <row r="193" spans="1:10" ht="12.75">
      <c r="A193" s="48" t="s">
        <v>2167</v>
      </c>
      <c r="B193" s="49"/>
      <c r="C193" s="49">
        <v>500</v>
      </c>
      <c r="D193" s="49">
        <v>500</v>
      </c>
      <c r="E193" s="49"/>
      <c r="F193" s="49"/>
      <c r="G193" s="49"/>
      <c r="H193" s="49"/>
      <c r="I193" s="49"/>
      <c r="J193" s="49"/>
    </row>
    <row r="194" spans="1:10" ht="12.75">
      <c r="A194" s="48" t="s">
        <v>2169</v>
      </c>
      <c r="B194" s="49"/>
      <c r="C194" s="49">
        <v>250</v>
      </c>
      <c r="D194" s="49">
        <v>250</v>
      </c>
      <c r="E194" s="49"/>
      <c r="F194" s="49"/>
      <c r="G194" s="49"/>
      <c r="H194" s="49"/>
      <c r="I194" s="49"/>
      <c r="J194" s="49"/>
    </row>
    <row r="195" spans="1:10" ht="12.75">
      <c r="A195" s="48" t="s">
        <v>691</v>
      </c>
      <c r="B195" s="49"/>
      <c r="C195" s="49">
        <v>500</v>
      </c>
      <c r="D195" s="49">
        <v>500</v>
      </c>
      <c r="E195" s="49"/>
      <c r="F195" s="49"/>
      <c r="G195" s="49"/>
      <c r="H195" s="49"/>
      <c r="I195" s="49"/>
      <c r="J195" s="49"/>
    </row>
    <row r="196" spans="1:10" ht="12.75">
      <c r="A196" s="48" t="s">
        <v>55</v>
      </c>
      <c r="B196" s="49"/>
      <c r="C196" s="49">
        <v>600</v>
      </c>
      <c r="D196" s="49">
        <v>600</v>
      </c>
      <c r="E196" s="49"/>
      <c r="F196" s="49"/>
      <c r="G196" s="49"/>
      <c r="H196" s="49"/>
      <c r="I196" s="49"/>
      <c r="J196" s="49"/>
    </row>
    <row r="197" spans="1:10" ht="12.75">
      <c r="A197" s="48" t="s">
        <v>380</v>
      </c>
      <c r="B197" s="49"/>
      <c r="C197" s="49">
        <v>500</v>
      </c>
      <c r="D197" s="49">
        <v>500</v>
      </c>
      <c r="E197" s="49"/>
      <c r="F197" s="49"/>
      <c r="G197" s="49"/>
      <c r="H197" s="49"/>
      <c r="I197" s="49"/>
      <c r="J197" s="49"/>
    </row>
    <row r="198" spans="1:10" ht="12.75">
      <c r="A198" s="48" t="s">
        <v>1296</v>
      </c>
      <c r="B198" s="49"/>
      <c r="C198" s="49">
        <v>150</v>
      </c>
      <c r="D198" s="49">
        <v>150</v>
      </c>
      <c r="E198" s="49"/>
      <c r="F198" s="49"/>
      <c r="G198" s="49"/>
      <c r="H198" s="49"/>
      <c r="I198" s="49"/>
      <c r="J198" s="49"/>
    </row>
    <row r="199" spans="1:10" ht="12.75">
      <c r="A199" s="48" t="s">
        <v>155</v>
      </c>
      <c r="B199" s="49"/>
      <c r="C199" s="49">
        <v>100</v>
      </c>
      <c r="D199" s="49">
        <v>100</v>
      </c>
      <c r="E199" s="49"/>
      <c r="F199" s="49"/>
      <c r="G199" s="49"/>
      <c r="H199" s="49"/>
      <c r="I199" s="49"/>
      <c r="J199" s="49"/>
    </row>
    <row r="200" spans="1:10" ht="12.75">
      <c r="A200" s="48" t="s">
        <v>2168</v>
      </c>
      <c r="B200" s="49"/>
      <c r="C200" s="49">
        <v>1100</v>
      </c>
      <c r="D200" s="49">
        <v>1100</v>
      </c>
      <c r="E200" s="49"/>
      <c r="F200" s="49"/>
      <c r="G200" s="49"/>
      <c r="H200" s="49"/>
      <c r="I200" s="49"/>
      <c r="J200" s="49"/>
    </row>
    <row r="201" spans="1:10" ht="12.75">
      <c r="A201" s="48" t="s">
        <v>328</v>
      </c>
      <c r="B201" s="49"/>
      <c r="C201" s="49">
        <v>200</v>
      </c>
      <c r="D201" s="49">
        <v>200</v>
      </c>
      <c r="E201" s="49"/>
      <c r="F201" s="49"/>
      <c r="G201" s="49"/>
      <c r="H201" s="49"/>
      <c r="I201" s="49"/>
      <c r="J201" s="49"/>
    </row>
    <row r="202" spans="1:10" ht="12.75">
      <c r="A202" s="48" t="s">
        <v>2066</v>
      </c>
      <c r="B202" s="49"/>
      <c r="C202" s="49">
        <v>10000</v>
      </c>
      <c r="D202" s="49">
        <v>10000</v>
      </c>
      <c r="E202" s="49"/>
      <c r="F202" s="49"/>
      <c r="G202" s="49"/>
      <c r="H202" s="49"/>
      <c r="I202" s="49"/>
      <c r="J202" s="49"/>
    </row>
    <row r="203" spans="1:10" ht="12.75">
      <c r="A203" s="48" t="s">
        <v>1762</v>
      </c>
      <c r="B203" s="49"/>
      <c r="C203" s="49">
        <v>250</v>
      </c>
      <c r="D203" s="49">
        <v>250</v>
      </c>
      <c r="E203" s="49"/>
      <c r="F203" s="49"/>
      <c r="G203" s="49"/>
      <c r="H203" s="49"/>
      <c r="I203" s="49"/>
      <c r="J203" s="49"/>
    </row>
    <row r="204" spans="1:10" ht="12.75">
      <c r="A204" s="48" t="s">
        <v>1763</v>
      </c>
      <c r="B204" s="49"/>
      <c r="C204" s="49">
        <v>160</v>
      </c>
      <c r="D204" s="49">
        <v>160</v>
      </c>
      <c r="E204" s="49"/>
      <c r="F204" s="49"/>
      <c r="G204" s="49"/>
      <c r="H204" s="49"/>
      <c r="I204" s="49"/>
      <c r="J204" s="49"/>
    </row>
    <row r="205" spans="1:10" ht="12.75">
      <c r="A205" s="48" t="s">
        <v>2001</v>
      </c>
      <c r="B205" s="49"/>
      <c r="C205" s="49">
        <v>500</v>
      </c>
      <c r="D205" s="49">
        <v>500</v>
      </c>
      <c r="E205" s="49"/>
      <c r="F205" s="49"/>
      <c r="G205" s="49"/>
      <c r="H205" s="49"/>
      <c r="I205" s="49"/>
      <c r="J205" s="49"/>
    </row>
    <row r="206" spans="1:10" ht="12.75">
      <c r="A206" s="48" t="s">
        <v>2002</v>
      </c>
      <c r="B206" s="49"/>
      <c r="C206" s="49">
        <v>100</v>
      </c>
      <c r="D206" s="49">
        <v>100</v>
      </c>
      <c r="E206" s="49"/>
      <c r="F206" s="49"/>
      <c r="G206" s="49"/>
      <c r="H206" s="49"/>
      <c r="I206" s="49"/>
      <c r="J206" s="49"/>
    </row>
    <row r="207" spans="1:10" ht="15">
      <c r="A207" s="48" t="s">
        <v>2003</v>
      </c>
      <c r="B207" s="51"/>
      <c r="C207" s="51">
        <v>594</v>
      </c>
      <c r="D207" s="51">
        <v>594</v>
      </c>
      <c r="E207" s="49"/>
      <c r="F207" s="49"/>
      <c r="G207" s="49"/>
      <c r="H207" s="49"/>
      <c r="I207" s="49"/>
      <c r="J207" s="49"/>
    </row>
    <row r="208" spans="1:10" ht="12.75">
      <c r="A208" s="48" t="s">
        <v>1573</v>
      </c>
      <c r="B208" s="49"/>
      <c r="C208" s="49">
        <v>17204</v>
      </c>
      <c r="D208" s="49">
        <v>17004</v>
      </c>
      <c r="E208" s="49"/>
      <c r="F208" s="49"/>
      <c r="G208" s="49"/>
      <c r="H208" s="49"/>
      <c r="I208" s="49"/>
      <c r="J208" s="49"/>
    </row>
    <row r="209" spans="3:10" ht="12.75">
      <c r="C209" s="49"/>
      <c r="D209" s="49"/>
      <c r="E209" s="49"/>
      <c r="F209" s="49"/>
      <c r="G209" s="49"/>
      <c r="H209" s="49"/>
      <c r="I209" s="49"/>
      <c r="J209" s="49"/>
    </row>
    <row r="210" spans="1:10" ht="15">
      <c r="A210" s="71" t="s">
        <v>2004</v>
      </c>
      <c r="B210" s="70"/>
      <c r="C210" s="70" t="s">
        <v>1883</v>
      </c>
      <c r="D210" s="70" t="s">
        <v>2196</v>
      </c>
      <c r="E210" s="49">
        <v>28517</v>
      </c>
      <c r="F210" s="49">
        <v>28200</v>
      </c>
      <c r="G210" s="49">
        <v>29000</v>
      </c>
      <c r="H210" s="49">
        <v>29000</v>
      </c>
      <c r="I210" s="49">
        <v>29000</v>
      </c>
      <c r="J210" s="49">
        <v>29000</v>
      </c>
    </row>
    <row r="211" spans="1:10" ht="12.75">
      <c r="A211" s="48" t="s">
        <v>1432</v>
      </c>
      <c r="B211" s="49"/>
      <c r="C211" s="49">
        <v>10000</v>
      </c>
      <c r="D211" s="49">
        <v>10800</v>
      </c>
      <c r="E211" s="49"/>
      <c r="F211" s="49"/>
      <c r="G211" s="49"/>
      <c r="H211" s="49"/>
      <c r="I211" s="49"/>
      <c r="J211" s="49"/>
    </row>
    <row r="212" spans="1:10" ht="12.75">
      <c r="A212" s="48" t="s">
        <v>156</v>
      </c>
      <c r="B212" s="49"/>
      <c r="C212" s="49">
        <v>3700</v>
      </c>
      <c r="D212" s="49">
        <v>3700</v>
      </c>
      <c r="E212" s="49"/>
      <c r="F212" s="49"/>
      <c r="G212" s="49"/>
      <c r="H212" s="49"/>
      <c r="I212" s="49"/>
      <c r="J212" s="49"/>
    </row>
    <row r="213" spans="1:10" ht="12.75">
      <c r="A213" s="48" t="s">
        <v>157</v>
      </c>
      <c r="B213" s="49"/>
      <c r="C213" s="49">
        <v>1000</v>
      </c>
      <c r="D213" s="49">
        <v>1000</v>
      </c>
      <c r="E213" s="49"/>
      <c r="F213" s="49"/>
      <c r="G213" s="49"/>
      <c r="H213" s="49"/>
      <c r="I213" s="49"/>
      <c r="J213" s="49"/>
    </row>
    <row r="214" spans="1:10" ht="12.75">
      <c r="A214" s="48" t="s">
        <v>158</v>
      </c>
      <c r="B214" s="49"/>
      <c r="C214" s="49">
        <v>6000</v>
      </c>
      <c r="D214" s="49">
        <v>6000</v>
      </c>
      <c r="E214" s="49"/>
      <c r="F214" s="49"/>
      <c r="G214" s="49"/>
      <c r="H214" s="49"/>
      <c r="I214" s="49"/>
      <c r="J214" s="49"/>
    </row>
    <row r="215" spans="1:10" ht="15">
      <c r="A215" s="48" t="s">
        <v>144</v>
      </c>
      <c r="B215" s="51"/>
      <c r="C215" s="51">
        <v>7500</v>
      </c>
      <c r="D215" s="51">
        <v>7500</v>
      </c>
      <c r="E215" s="49"/>
      <c r="F215" s="49"/>
      <c r="G215" s="49"/>
      <c r="H215" s="49"/>
      <c r="I215" s="49"/>
      <c r="J215" s="49"/>
    </row>
    <row r="216" spans="1:10" ht="12.75">
      <c r="A216" s="48" t="s">
        <v>1573</v>
      </c>
      <c r="B216" s="49"/>
      <c r="C216" s="49">
        <v>28200</v>
      </c>
      <c r="D216" s="49">
        <v>29000</v>
      </c>
      <c r="E216" s="49"/>
      <c r="F216" s="49"/>
      <c r="G216" s="49"/>
      <c r="H216" s="49"/>
      <c r="I216" s="49"/>
      <c r="J216" s="49"/>
    </row>
    <row r="217" spans="2:10" ht="12.75">
      <c r="B217" s="49"/>
      <c r="C217" s="49"/>
      <c r="D217" s="49"/>
      <c r="E217" s="49"/>
      <c r="F217" s="49"/>
      <c r="G217" s="49"/>
      <c r="H217" s="49"/>
      <c r="I217" s="49"/>
      <c r="J217" s="49"/>
    </row>
    <row r="218" spans="1:10" ht="15">
      <c r="A218" s="71" t="s">
        <v>1433</v>
      </c>
      <c r="B218" s="70"/>
      <c r="C218" s="70" t="s">
        <v>1883</v>
      </c>
      <c r="D218" s="70" t="s">
        <v>2196</v>
      </c>
      <c r="E218" s="49">
        <v>82544.29</v>
      </c>
      <c r="F218" s="49">
        <v>61425</v>
      </c>
      <c r="G218" s="49">
        <v>72175</v>
      </c>
      <c r="H218" s="49">
        <v>72175</v>
      </c>
      <c r="I218" s="49">
        <v>72175</v>
      </c>
      <c r="J218" s="49">
        <v>72175</v>
      </c>
    </row>
    <row r="219" spans="1:10" ht="12.75">
      <c r="A219" s="48" t="s">
        <v>1434</v>
      </c>
      <c r="B219" s="49"/>
      <c r="C219" s="49">
        <v>19000</v>
      </c>
      <c r="D219" s="49">
        <v>19000</v>
      </c>
      <c r="E219" s="49"/>
      <c r="F219" s="49"/>
      <c r="G219" s="49"/>
      <c r="H219" s="49"/>
      <c r="I219" s="49"/>
      <c r="J219" s="49"/>
    </row>
    <row r="220" spans="1:10" ht="12.75">
      <c r="A220" s="48" t="s">
        <v>1435</v>
      </c>
      <c r="B220" s="49"/>
      <c r="C220" s="49">
        <v>1500</v>
      </c>
      <c r="D220" s="49">
        <v>1000</v>
      </c>
      <c r="E220" s="49"/>
      <c r="F220" s="49"/>
      <c r="G220" s="49"/>
      <c r="H220" s="49"/>
      <c r="I220" s="49"/>
      <c r="J220" s="49"/>
    </row>
    <row r="221" spans="1:10" ht="12.75">
      <c r="A221" s="48" t="s">
        <v>1436</v>
      </c>
      <c r="B221" s="49"/>
      <c r="C221" s="49">
        <v>5500</v>
      </c>
      <c r="D221" s="49">
        <v>5700</v>
      </c>
      <c r="E221" s="49"/>
      <c r="F221" s="49"/>
      <c r="G221" s="49"/>
      <c r="H221" s="49"/>
      <c r="I221" s="49"/>
      <c r="J221" s="49"/>
    </row>
    <row r="222" spans="1:10" ht="12.75">
      <c r="A222" s="48" t="s">
        <v>1908</v>
      </c>
      <c r="B222" s="49"/>
      <c r="C222" s="49">
        <v>0</v>
      </c>
      <c r="D222" s="49">
        <v>11000</v>
      </c>
      <c r="E222" s="49"/>
      <c r="F222" s="49"/>
      <c r="G222" s="49"/>
      <c r="H222" s="49"/>
      <c r="I222" s="49"/>
      <c r="J222" s="49"/>
    </row>
    <row r="223" spans="1:10" ht="12.75">
      <c r="A223" s="48" t="s">
        <v>2174</v>
      </c>
      <c r="B223" s="49"/>
      <c r="C223" s="49">
        <v>75</v>
      </c>
      <c r="D223" s="49">
        <v>75</v>
      </c>
      <c r="E223" s="49"/>
      <c r="F223" s="49"/>
      <c r="G223" s="49"/>
      <c r="H223" s="49"/>
      <c r="I223" s="49"/>
      <c r="J223" s="49"/>
    </row>
    <row r="224" spans="1:10" ht="12.75">
      <c r="A224" s="48" t="s">
        <v>2175</v>
      </c>
      <c r="B224" s="49"/>
      <c r="C224" s="49">
        <v>75</v>
      </c>
      <c r="D224" s="49">
        <v>75</v>
      </c>
      <c r="E224" s="49"/>
      <c r="F224" s="49"/>
      <c r="G224" s="49"/>
      <c r="H224" s="49"/>
      <c r="I224" s="49"/>
      <c r="J224" s="49"/>
    </row>
    <row r="225" spans="1:10" ht="12.75">
      <c r="A225" s="48" t="s">
        <v>2176</v>
      </c>
      <c r="B225" s="49"/>
      <c r="C225" s="49">
        <v>150</v>
      </c>
      <c r="D225" s="49">
        <v>450</v>
      </c>
      <c r="E225" s="49"/>
      <c r="F225" s="49"/>
      <c r="G225" s="49"/>
      <c r="H225" s="49"/>
      <c r="I225" s="49"/>
      <c r="J225" s="49"/>
    </row>
    <row r="226" spans="1:10" ht="12.75">
      <c r="A226" s="48" t="s">
        <v>1653</v>
      </c>
      <c r="B226" s="49"/>
      <c r="C226" s="49">
        <v>1000</v>
      </c>
      <c r="D226" s="49">
        <v>750</v>
      </c>
      <c r="E226" s="49"/>
      <c r="F226" s="49"/>
      <c r="G226" s="49"/>
      <c r="H226" s="49"/>
      <c r="I226" s="49"/>
      <c r="J226" s="49"/>
    </row>
    <row r="227" spans="1:10" ht="12.75">
      <c r="A227" s="48" t="s">
        <v>1554</v>
      </c>
      <c r="B227" s="49"/>
      <c r="C227" s="53">
        <v>34125</v>
      </c>
      <c r="D227" s="53">
        <v>34125</v>
      </c>
      <c r="E227" s="49"/>
      <c r="F227" s="49"/>
      <c r="G227" s="49"/>
      <c r="H227" s="49"/>
      <c r="I227" s="49"/>
      <c r="J227" s="49"/>
    </row>
    <row r="228" spans="1:10" ht="12.75">
      <c r="A228" s="48" t="s">
        <v>1573</v>
      </c>
      <c r="B228" s="49"/>
      <c r="C228" s="49">
        <v>61425</v>
      </c>
      <c r="D228" s="49">
        <v>72175</v>
      </c>
      <c r="E228" s="49"/>
      <c r="F228" s="49"/>
      <c r="G228" s="49"/>
      <c r="H228" s="49"/>
      <c r="I228" s="49"/>
      <c r="J228" s="49"/>
    </row>
    <row r="229" spans="2:10" ht="12.75">
      <c r="B229" s="49"/>
      <c r="C229" s="49"/>
      <c r="D229" s="49"/>
      <c r="E229" s="49"/>
      <c r="F229" s="49"/>
      <c r="G229" s="49"/>
      <c r="H229" s="49"/>
      <c r="I229" s="49"/>
      <c r="J229" s="49"/>
    </row>
    <row r="230" spans="1:10" ht="12.75">
      <c r="A230" s="71" t="s">
        <v>152</v>
      </c>
      <c r="B230" s="52"/>
      <c r="C230" s="49"/>
      <c r="D230" s="52" t="s">
        <v>1790</v>
      </c>
      <c r="E230" s="49">
        <v>21015</v>
      </c>
      <c r="F230" s="49">
        <v>23131</v>
      </c>
      <c r="G230" s="49">
        <v>23825</v>
      </c>
      <c r="H230" s="49">
        <v>23825</v>
      </c>
      <c r="I230" s="49">
        <v>23825</v>
      </c>
      <c r="J230" s="49">
        <v>23825</v>
      </c>
    </row>
    <row r="231" spans="1:10" ht="12.75">
      <c r="A231" s="48" t="s">
        <v>1425</v>
      </c>
      <c r="B231" s="49"/>
      <c r="C231" s="49">
        <v>23131</v>
      </c>
      <c r="D231" s="49">
        <v>23825</v>
      </c>
      <c r="E231" s="49"/>
      <c r="F231" s="49"/>
      <c r="G231" s="49"/>
      <c r="H231" s="49"/>
      <c r="I231" s="49"/>
      <c r="J231" s="49"/>
    </row>
    <row r="232" spans="3:10" ht="12.75">
      <c r="C232" s="49"/>
      <c r="D232" s="49"/>
      <c r="E232" s="49"/>
      <c r="F232" s="49"/>
      <c r="G232" s="49"/>
      <c r="H232" s="49"/>
      <c r="I232" s="49"/>
      <c r="J232" s="49"/>
    </row>
    <row r="233" spans="1:10" ht="12.75">
      <c r="A233" s="71" t="s">
        <v>1993</v>
      </c>
      <c r="C233" s="49"/>
      <c r="D233" s="49"/>
      <c r="E233" s="49">
        <v>5500</v>
      </c>
      <c r="F233" s="49">
        <v>5500</v>
      </c>
      <c r="G233" s="49">
        <v>5500</v>
      </c>
      <c r="H233" s="49">
        <v>5500</v>
      </c>
      <c r="I233" s="49">
        <v>5500</v>
      </c>
      <c r="J233" s="49">
        <v>5500</v>
      </c>
    </row>
    <row r="234" spans="1:10" ht="15">
      <c r="A234" s="48" t="s">
        <v>2189</v>
      </c>
      <c r="B234" s="70"/>
      <c r="C234" s="70" t="s">
        <v>1883</v>
      </c>
      <c r="D234" s="70" t="s">
        <v>2196</v>
      </c>
      <c r="E234" s="49"/>
      <c r="F234" s="49"/>
      <c r="G234" s="49"/>
      <c r="H234" s="49"/>
      <c r="I234" s="49"/>
      <c r="J234" s="49"/>
    </row>
    <row r="235" spans="1:10" ht="12.75">
      <c r="A235" s="48" t="s">
        <v>2190</v>
      </c>
      <c r="B235" s="49"/>
      <c r="C235" s="49">
        <v>334.08</v>
      </c>
      <c r="D235" s="49">
        <v>425</v>
      </c>
      <c r="E235" s="49"/>
      <c r="F235" s="49"/>
      <c r="G235" s="49"/>
      <c r="H235" s="49"/>
      <c r="I235" s="49"/>
      <c r="J235" s="49"/>
    </row>
    <row r="236" spans="1:10" ht="12.75">
      <c r="A236" s="48" t="s">
        <v>2191</v>
      </c>
      <c r="B236" s="49"/>
      <c r="C236" s="49">
        <v>588.13</v>
      </c>
      <c r="D236" s="49">
        <v>640</v>
      </c>
      <c r="E236" s="49"/>
      <c r="F236" s="49"/>
      <c r="G236" s="49"/>
      <c r="H236" s="49"/>
      <c r="I236" s="49"/>
      <c r="J236" s="49"/>
    </row>
    <row r="237" spans="1:10" ht="12.75">
      <c r="A237" s="48" t="s">
        <v>2192</v>
      </c>
      <c r="B237" s="49"/>
      <c r="C237" s="49">
        <v>2200</v>
      </c>
      <c r="D237" s="49">
        <v>2500</v>
      </c>
      <c r="E237" s="49"/>
      <c r="F237" s="49"/>
      <c r="G237" s="49"/>
      <c r="H237" s="49"/>
      <c r="I237" s="49"/>
      <c r="J237" s="49"/>
    </row>
    <row r="238" spans="1:10" ht="12.75">
      <c r="A238" s="48" t="s">
        <v>1346</v>
      </c>
      <c r="B238" s="49"/>
      <c r="C238" s="49">
        <v>90</v>
      </c>
      <c r="D238" s="49">
        <v>100</v>
      </c>
      <c r="E238" s="49"/>
      <c r="F238" s="49"/>
      <c r="G238" s="49"/>
      <c r="H238" s="49"/>
      <c r="I238" s="49"/>
      <c r="J238" s="49"/>
    </row>
    <row r="239" spans="1:10" ht="12.75">
      <c r="A239" s="48" t="s">
        <v>2193</v>
      </c>
      <c r="B239" s="49"/>
      <c r="C239" s="49">
        <v>781</v>
      </c>
      <c r="D239" s="49">
        <v>800</v>
      </c>
      <c r="E239" s="49"/>
      <c r="F239" s="49"/>
      <c r="G239" s="49"/>
      <c r="H239" s="49"/>
      <c r="I239" s="49"/>
      <c r="J239" s="49"/>
    </row>
    <row r="240" spans="1:10" ht="12.75">
      <c r="A240" s="48" t="s">
        <v>2194</v>
      </c>
      <c r="B240" s="49"/>
      <c r="C240" s="49">
        <v>24</v>
      </c>
      <c r="D240" s="49">
        <v>75</v>
      </c>
      <c r="E240" s="49"/>
      <c r="F240" s="49"/>
      <c r="G240" s="49"/>
      <c r="H240" s="49"/>
      <c r="I240" s="49"/>
      <c r="J240" s="49"/>
    </row>
    <row r="241" spans="1:10" ht="12.75">
      <c r="A241" s="48" t="s">
        <v>709</v>
      </c>
      <c r="B241" s="49"/>
      <c r="C241" s="49">
        <v>522.1</v>
      </c>
      <c r="D241" s="49">
        <v>2022</v>
      </c>
      <c r="E241" s="49"/>
      <c r="F241" s="49"/>
      <c r="G241" s="49"/>
      <c r="H241" s="49"/>
      <c r="I241" s="49"/>
      <c r="J241" s="49"/>
    </row>
    <row r="242" spans="1:10" ht="12.75">
      <c r="A242" s="48" t="s">
        <v>710</v>
      </c>
      <c r="B242" s="49"/>
      <c r="C242" s="49">
        <v>300.01</v>
      </c>
      <c r="D242" s="49">
        <v>300</v>
      </c>
      <c r="E242" s="49"/>
      <c r="F242" s="49"/>
      <c r="G242" s="49"/>
      <c r="H242" s="49"/>
      <c r="I242" s="49"/>
      <c r="J242" s="49"/>
    </row>
    <row r="243" spans="1:10" ht="12.75">
      <c r="A243" s="48" t="s">
        <v>711</v>
      </c>
      <c r="B243" s="49"/>
      <c r="C243" s="49">
        <v>75</v>
      </c>
      <c r="D243" s="49">
        <v>100</v>
      </c>
      <c r="E243" s="49"/>
      <c r="F243" s="49"/>
      <c r="G243" s="49"/>
      <c r="H243" s="49"/>
      <c r="I243" s="49"/>
      <c r="J243" s="49"/>
    </row>
    <row r="244" spans="1:10" ht="12.75">
      <c r="A244" s="48" t="s">
        <v>712</v>
      </c>
      <c r="B244" s="49"/>
      <c r="C244" s="49">
        <v>477</v>
      </c>
      <c r="D244" s="49">
        <v>500</v>
      </c>
      <c r="E244" s="49"/>
      <c r="F244" s="49"/>
      <c r="G244" s="49"/>
      <c r="H244" s="49"/>
      <c r="I244" s="49"/>
      <c r="J244" s="49"/>
    </row>
    <row r="245" spans="1:10" ht="12.75">
      <c r="A245" s="48" t="s">
        <v>713</v>
      </c>
      <c r="B245" s="49"/>
      <c r="C245" s="49">
        <v>159.04</v>
      </c>
      <c r="D245" s="49">
        <v>250</v>
      </c>
      <c r="E245" s="49"/>
      <c r="F245" s="49"/>
      <c r="G245" s="49"/>
      <c r="H245" s="49"/>
      <c r="I245" s="49"/>
      <c r="J245" s="49"/>
    </row>
    <row r="246" spans="1:10" ht="12.75">
      <c r="A246" s="48" t="s">
        <v>2358</v>
      </c>
      <c r="B246" s="49"/>
      <c r="C246" s="49">
        <v>20</v>
      </c>
      <c r="D246" s="49">
        <v>100</v>
      </c>
      <c r="E246" s="49"/>
      <c r="F246" s="49"/>
      <c r="G246" s="49"/>
      <c r="H246" s="49"/>
      <c r="I246" s="49"/>
      <c r="J246" s="49"/>
    </row>
    <row r="247" spans="1:10" ht="12.75">
      <c r="A247" s="48" t="s">
        <v>1555</v>
      </c>
      <c r="B247" s="49"/>
      <c r="C247" s="49">
        <v>469.08</v>
      </c>
      <c r="D247" s="49">
        <v>500</v>
      </c>
      <c r="E247" s="49"/>
      <c r="F247" s="49"/>
      <c r="G247" s="49"/>
      <c r="H247" s="49"/>
      <c r="I247" s="49"/>
      <c r="J247" s="49"/>
    </row>
    <row r="248" spans="1:10" ht="15">
      <c r="A248" s="48" t="s">
        <v>2359</v>
      </c>
      <c r="B248" s="51"/>
      <c r="C248" s="51">
        <v>0</v>
      </c>
      <c r="D248" s="51">
        <v>0</v>
      </c>
      <c r="E248" s="49"/>
      <c r="F248" s="49"/>
      <c r="G248" s="49"/>
      <c r="H248" s="49"/>
      <c r="I248" s="49"/>
      <c r="J248" s="49"/>
    </row>
    <row r="249" spans="1:10" ht="12.75">
      <c r="A249" s="48" t="s">
        <v>2360</v>
      </c>
      <c r="B249" s="49"/>
      <c r="C249" s="49">
        <v>6039.44</v>
      </c>
      <c r="D249" s="49">
        <v>8312</v>
      </c>
      <c r="E249" s="49"/>
      <c r="F249" s="49"/>
      <c r="G249" s="49"/>
      <c r="H249" s="49"/>
      <c r="I249" s="49"/>
      <c r="J249" s="49"/>
    </row>
    <row r="250" spans="1:10" ht="12.75">
      <c r="A250" s="48" t="s">
        <v>2361</v>
      </c>
      <c r="B250" s="49"/>
      <c r="C250" s="49">
        <v>-1702</v>
      </c>
      <c r="D250" s="49">
        <v>-1490</v>
      </c>
      <c r="E250" s="49"/>
      <c r="F250" s="49"/>
      <c r="G250" s="49"/>
      <c r="H250" s="49"/>
      <c r="I250" s="49"/>
      <c r="J250" s="49"/>
    </row>
    <row r="251" spans="1:10" ht="15">
      <c r="A251" s="48" t="s">
        <v>1443</v>
      </c>
      <c r="B251" s="51"/>
      <c r="C251" s="51">
        <v>1163</v>
      </c>
      <c r="D251" s="51">
        <v>-1322</v>
      </c>
      <c r="E251" s="49"/>
      <c r="F251" s="49"/>
      <c r="G251" s="49"/>
      <c r="H251" s="49"/>
      <c r="I251" s="49"/>
      <c r="J251" s="49"/>
    </row>
    <row r="252" spans="1:10" ht="12.75">
      <c r="A252" s="48" t="s">
        <v>2136</v>
      </c>
      <c r="B252" s="49"/>
      <c r="C252" s="49">
        <v>5500.44</v>
      </c>
      <c r="D252" s="49">
        <v>5500</v>
      </c>
      <c r="E252" s="49"/>
      <c r="F252" s="49"/>
      <c r="G252" s="49"/>
      <c r="H252" s="49"/>
      <c r="I252" s="49"/>
      <c r="J252" s="49"/>
    </row>
    <row r="253" spans="3:10" ht="12.75">
      <c r="C253" s="49"/>
      <c r="D253" s="49"/>
      <c r="E253" s="49"/>
      <c r="F253" s="49"/>
      <c r="G253" s="49"/>
      <c r="H253" s="49"/>
      <c r="I253" s="49"/>
      <c r="J253" s="49"/>
    </row>
    <row r="254" spans="1:10" ht="15">
      <c r="A254" s="71" t="s">
        <v>2137</v>
      </c>
      <c r="B254" s="70"/>
      <c r="C254" s="70" t="s">
        <v>1883</v>
      </c>
      <c r="D254" s="70" t="s">
        <v>2196</v>
      </c>
      <c r="E254" s="49">
        <v>35297.37</v>
      </c>
      <c r="F254" s="49">
        <v>34829</v>
      </c>
      <c r="G254" s="49">
        <v>41353</v>
      </c>
      <c r="H254" s="49">
        <v>41353</v>
      </c>
      <c r="I254" s="49">
        <v>41353</v>
      </c>
      <c r="J254" s="49">
        <v>41353</v>
      </c>
    </row>
    <row r="255" spans="1:10" ht="12.75">
      <c r="A255" s="48" t="s">
        <v>2138</v>
      </c>
      <c r="B255" s="49"/>
      <c r="C255" s="49" t="s">
        <v>1790</v>
      </c>
      <c r="D255" s="49" t="s">
        <v>1790</v>
      </c>
      <c r="E255" s="49"/>
      <c r="F255" s="49"/>
      <c r="G255" s="49"/>
      <c r="H255" s="49"/>
      <c r="I255" s="49"/>
      <c r="J255" s="49"/>
    </row>
    <row r="256" spans="1:10" ht="12.75">
      <c r="A256" s="48" t="s">
        <v>564</v>
      </c>
      <c r="B256" s="49"/>
      <c r="C256" s="49">
        <v>6000</v>
      </c>
      <c r="D256" s="49">
        <v>6000</v>
      </c>
      <c r="E256" s="49"/>
      <c r="F256" s="49"/>
      <c r="G256" s="49"/>
      <c r="H256" s="49"/>
      <c r="I256" s="49"/>
      <c r="J256" s="49"/>
    </row>
    <row r="257" spans="1:10" ht="12.75">
      <c r="A257" s="48" t="s">
        <v>1098</v>
      </c>
      <c r="B257" s="50"/>
      <c r="C257" s="50">
        <v>6000</v>
      </c>
      <c r="D257" s="50">
        <v>9000</v>
      </c>
      <c r="E257" s="49"/>
      <c r="F257" s="49"/>
      <c r="G257" s="49"/>
      <c r="H257" s="49"/>
      <c r="I257" s="49"/>
      <c r="J257" s="49"/>
    </row>
    <row r="258" spans="1:10" ht="15">
      <c r="A258" s="48" t="s">
        <v>1099</v>
      </c>
      <c r="B258" s="51"/>
      <c r="C258" s="51">
        <v>7000</v>
      </c>
      <c r="D258" s="51">
        <v>10500</v>
      </c>
      <c r="E258" s="49"/>
      <c r="F258" s="49"/>
      <c r="G258" s="49"/>
      <c r="H258" s="49"/>
      <c r="I258" s="49"/>
      <c r="J258" s="49"/>
    </row>
    <row r="259" spans="1:10" ht="12.75">
      <c r="A259" s="48" t="s">
        <v>2139</v>
      </c>
      <c r="B259" s="49"/>
      <c r="C259" s="49">
        <v>19000</v>
      </c>
      <c r="D259" s="49">
        <v>25500</v>
      </c>
      <c r="E259" s="49"/>
      <c r="F259" s="49"/>
      <c r="G259" s="49"/>
      <c r="H259" s="49"/>
      <c r="I259" s="49"/>
      <c r="J259" s="49"/>
    </row>
    <row r="260" spans="1:10" ht="12.75">
      <c r="A260" s="48" t="s">
        <v>2140</v>
      </c>
      <c r="B260" s="49"/>
      <c r="C260" s="49">
        <v>459</v>
      </c>
      <c r="D260" s="49">
        <v>459</v>
      </c>
      <c r="E260" s="49"/>
      <c r="F260" s="49"/>
      <c r="G260" s="49"/>
      <c r="H260" s="49"/>
      <c r="I260" s="49"/>
      <c r="J260" s="49"/>
    </row>
    <row r="261" spans="1:10" ht="12.75">
      <c r="A261" s="48" t="s">
        <v>1100</v>
      </c>
      <c r="B261" s="49"/>
      <c r="C261" s="49">
        <v>40</v>
      </c>
      <c r="D261" s="49">
        <v>64</v>
      </c>
      <c r="E261" s="49"/>
      <c r="F261" s="49"/>
      <c r="G261" s="49"/>
      <c r="H261" s="49"/>
      <c r="I261" s="49"/>
      <c r="J261" s="49"/>
    </row>
    <row r="262" spans="1:10" ht="12.75">
      <c r="A262" s="48" t="s">
        <v>260</v>
      </c>
      <c r="B262" s="49"/>
      <c r="C262" s="49">
        <v>10</v>
      </c>
      <c r="D262" s="49">
        <v>10</v>
      </c>
      <c r="E262" s="49"/>
      <c r="F262" s="49"/>
      <c r="G262" s="49"/>
      <c r="H262" s="49"/>
      <c r="I262" s="49"/>
      <c r="J262" s="49"/>
    </row>
    <row r="263" spans="1:10" ht="12.75">
      <c r="A263" s="48" t="s">
        <v>2141</v>
      </c>
      <c r="B263" s="49"/>
      <c r="C263" s="49">
        <v>1000</v>
      </c>
      <c r="D263" s="49">
        <v>1500</v>
      </c>
      <c r="E263" s="49"/>
      <c r="F263" s="49"/>
      <c r="G263" s="49"/>
      <c r="H263" s="49"/>
      <c r="I263" s="49"/>
      <c r="J263" s="49"/>
    </row>
    <row r="264" spans="1:10" ht="12.75">
      <c r="A264" s="48" t="s">
        <v>1153</v>
      </c>
      <c r="B264" s="49"/>
      <c r="C264" s="49">
        <v>11250</v>
      </c>
      <c r="D264" s="49">
        <v>9850</v>
      </c>
      <c r="E264" s="49"/>
      <c r="F264" s="49"/>
      <c r="G264" s="49"/>
      <c r="H264" s="49"/>
      <c r="I264" s="49"/>
      <c r="J264" s="49"/>
    </row>
    <row r="265" spans="1:10" ht="12.75">
      <c r="A265" s="48" t="s">
        <v>1716</v>
      </c>
      <c r="B265" s="49"/>
      <c r="C265" s="49">
        <v>500</v>
      </c>
      <c r="D265" s="49">
        <v>500</v>
      </c>
      <c r="E265" s="49"/>
      <c r="F265" s="49"/>
      <c r="G265" s="49"/>
      <c r="H265" s="49"/>
      <c r="I265" s="49"/>
      <c r="J265" s="49"/>
    </row>
    <row r="266" spans="1:10" ht="12.75">
      <c r="A266" s="48" t="s">
        <v>1717</v>
      </c>
      <c r="B266" s="49"/>
      <c r="C266" s="49">
        <v>800</v>
      </c>
      <c r="D266" s="49">
        <v>1200</v>
      </c>
      <c r="E266" s="49"/>
      <c r="F266" s="49"/>
      <c r="G266" s="49"/>
      <c r="H266" s="49"/>
      <c r="I266" s="49"/>
      <c r="J266" s="49"/>
    </row>
    <row r="267" spans="1:10" ht="12.75">
      <c r="A267" s="48" t="s">
        <v>1884</v>
      </c>
      <c r="B267" s="49"/>
      <c r="C267" s="49">
        <v>900</v>
      </c>
      <c r="D267" s="49">
        <v>1400</v>
      </c>
      <c r="E267" s="49"/>
      <c r="F267" s="49"/>
      <c r="G267" s="49"/>
      <c r="H267" s="49"/>
      <c r="I267" s="49"/>
      <c r="J267" s="49"/>
    </row>
    <row r="268" spans="1:10" ht="12.75">
      <c r="A268" s="48" t="s">
        <v>1431</v>
      </c>
      <c r="B268" s="49"/>
      <c r="C268" s="49">
        <v>120</v>
      </c>
      <c r="D268" s="49">
        <v>120</v>
      </c>
      <c r="E268" s="49"/>
      <c r="F268" s="49"/>
      <c r="G268" s="49"/>
      <c r="H268" s="49"/>
      <c r="I268" s="49"/>
      <c r="J268" s="49"/>
    </row>
    <row r="269" spans="1:10" ht="15">
      <c r="A269" s="48" t="s">
        <v>1885</v>
      </c>
      <c r="B269" s="51"/>
      <c r="C269" s="51">
        <v>750</v>
      </c>
      <c r="D269" s="51">
        <v>750</v>
      </c>
      <c r="E269" s="49"/>
      <c r="F269" s="49"/>
      <c r="G269" s="49"/>
      <c r="H269" s="49"/>
      <c r="I269" s="49"/>
      <c r="J269" s="49"/>
    </row>
    <row r="270" spans="1:10" ht="12.75">
      <c r="A270" s="48" t="s">
        <v>1573</v>
      </c>
      <c r="B270" s="49"/>
      <c r="C270" s="49">
        <v>34829</v>
      </c>
      <c r="D270" s="49">
        <v>41353</v>
      </c>
      <c r="E270" s="49"/>
      <c r="F270" s="49"/>
      <c r="G270" s="49"/>
      <c r="H270" s="49"/>
      <c r="I270" s="49"/>
      <c r="J270" s="49"/>
    </row>
    <row r="271" spans="3:10" ht="12.75">
      <c r="C271" s="49"/>
      <c r="D271" s="49"/>
      <c r="E271" s="49"/>
      <c r="F271" s="49"/>
      <c r="G271" s="49"/>
      <c r="H271" s="49"/>
      <c r="I271" s="49"/>
      <c r="J271" s="49"/>
    </row>
    <row r="272" spans="1:10" ht="12.75">
      <c r="A272" s="71" t="s">
        <v>1886</v>
      </c>
      <c r="C272" s="49"/>
      <c r="D272" s="49"/>
      <c r="E272" s="49">
        <v>12391.28</v>
      </c>
      <c r="F272" s="49">
        <v>7500</v>
      </c>
      <c r="G272" s="49">
        <v>7500</v>
      </c>
      <c r="H272" s="49">
        <v>7500</v>
      </c>
      <c r="I272" s="49">
        <v>7500</v>
      </c>
      <c r="J272" s="49">
        <v>7500</v>
      </c>
    </row>
    <row r="273" spans="1:10" ht="12.75">
      <c r="A273" s="48" t="s">
        <v>381</v>
      </c>
      <c r="C273" s="49">
        <v>7500</v>
      </c>
      <c r="D273" s="49">
        <v>7500</v>
      </c>
      <c r="E273" s="49"/>
      <c r="F273" s="49"/>
      <c r="G273" s="49"/>
      <c r="H273" s="49"/>
      <c r="I273" s="49"/>
      <c r="J273" s="49"/>
    </row>
    <row r="274" spans="3:10" ht="12.75">
      <c r="C274" s="49"/>
      <c r="D274" s="49"/>
      <c r="E274" s="49"/>
      <c r="F274" s="49"/>
      <c r="G274" s="49"/>
      <c r="H274" s="49"/>
      <c r="I274" s="49"/>
      <c r="J274" s="49"/>
    </row>
    <row r="275" spans="2:10" ht="12.75"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15">
      <c r="A276" s="71" t="s">
        <v>1811</v>
      </c>
      <c r="B276" s="70"/>
      <c r="C276" s="70" t="s">
        <v>1883</v>
      </c>
      <c r="D276" s="70" t="s">
        <v>2196</v>
      </c>
      <c r="E276" s="49">
        <v>9755.63</v>
      </c>
      <c r="F276" s="49">
        <v>7201</v>
      </c>
      <c r="G276" s="49">
        <v>13201</v>
      </c>
      <c r="H276" s="49">
        <v>13201</v>
      </c>
      <c r="I276" s="49">
        <v>13201</v>
      </c>
      <c r="J276" s="49">
        <v>13201</v>
      </c>
    </row>
    <row r="277" spans="1:10" ht="12.75">
      <c r="A277" s="48" t="s">
        <v>1812</v>
      </c>
      <c r="B277" s="49"/>
      <c r="C277" s="49">
        <v>2000</v>
      </c>
      <c r="D277" s="49">
        <v>2000</v>
      </c>
      <c r="E277" s="49"/>
      <c r="F277" s="49"/>
      <c r="G277" s="49"/>
      <c r="H277" s="49"/>
      <c r="I277" s="49"/>
      <c r="J277" s="49"/>
    </row>
    <row r="278" spans="1:10" ht="12.75">
      <c r="A278" s="48" t="s">
        <v>2317</v>
      </c>
      <c r="B278" s="49"/>
      <c r="C278" s="49">
        <v>400</v>
      </c>
      <c r="D278" s="49">
        <v>400</v>
      </c>
      <c r="E278" s="49"/>
      <c r="F278" s="49"/>
      <c r="G278" s="49"/>
      <c r="H278" s="49"/>
      <c r="I278" s="49"/>
      <c r="J278" s="49"/>
    </row>
    <row r="279" spans="1:10" ht="12.75">
      <c r="A279" s="48" t="s">
        <v>1909</v>
      </c>
      <c r="B279" s="49"/>
      <c r="C279" s="49"/>
      <c r="D279" s="49">
        <v>5000</v>
      </c>
      <c r="E279" s="49"/>
      <c r="F279" s="49"/>
      <c r="G279" s="49"/>
      <c r="H279" s="49"/>
      <c r="I279" s="49"/>
      <c r="J279" s="49"/>
    </row>
    <row r="280" spans="1:10" ht="12.75">
      <c r="A280" s="48" t="s">
        <v>1216</v>
      </c>
      <c r="B280" s="50"/>
      <c r="C280" s="50">
        <v>1</v>
      </c>
      <c r="D280" s="50">
        <v>1</v>
      </c>
      <c r="E280" s="49"/>
      <c r="F280" s="49"/>
      <c r="G280" s="49"/>
      <c r="H280" s="49"/>
      <c r="I280" s="49"/>
      <c r="J280" s="49"/>
    </row>
    <row r="281" spans="1:10" ht="12.75">
      <c r="A281" s="48" t="s">
        <v>1042</v>
      </c>
      <c r="B281" s="50"/>
      <c r="C281" s="50">
        <v>4500</v>
      </c>
      <c r="D281" s="50">
        <v>5500</v>
      </c>
      <c r="E281" s="49"/>
      <c r="F281" s="49"/>
      <c r="G281" s="49"/>
      <c r="H281" s="49"/>
      <c r="I281" s="49"/>
      <c r="J281" s="49"/>
    </row>
    <row r="282" spans="1:10" ht="15">
      <c r="A282" s="48" t="s">
        <v>1261</v>
      </c>
      <c r="B282" s="51"/>
      <c r="C282" s="51">
        <v>300</v>
      </c>
      <c r="D282" s="51">
        <v>300</v>
      </c>
      <c r="E282" s="49"/>
      <c r="F282" s="49"/>
      <c r="G282" s="49"/>
      <c r="H282" s="49"/>
      <c r="I282" s="49"/>
      <c r="J282" s="49"/>
    </row>
    <row r="283" spans="1:10" ht="12.75">
      <c r="A283" s="48" t="s">
        <v>1573</v>
      </c>
      <c r="B283" s="49"/>
      <c r="C283" s="49">
        <v>7201</v>
      </c>
      <c r="D283" s="49">
        <v>13201</v>
      </c>
      <c r="E283" s="49"/>
      <c r="F283" s="49"/>
      <c r="G283" s="49"/>
      <c r="H283" s="49"/>
      <c r="I283" s="49"/>
      <c r="J283" s="49"/>
    </row>
    <row r="284" spans="2:10" ht="12.75">
      <c r="B284" s="49"/>
      <c r="C284" s="49"/>
      <c r="D284" s="49"/>
      <c r="E284" s="49"/>
      <c r="F284" s="49"/>
      <c r="G284" s="49"/>
      <c r="H284" s="49"/>
      <c r="I284" s="49"/>
      <c r="J284" s="49"/>
    </row>
    <row r="285" spans="1:10" ht="12.75">
      <c r="A285" s="71" t="s">
        <v>1997</v>
      </c>
      <c r="B285" s="49"/>
      <c r="C285" s="49"/>
      <c r="D285" s="49"/>
      <c r="E285" s="49">
        <v>175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</row>
    <row r="286" spans="1:10" ht="12.75">
      <c r="A286" s="48" t="s">
        <v>261</v>
      </c>
      <c r="B286" s="49"/>
      <c r="C286" s="49">
        <v>0</v>
      </c>
      <c r="D286" s="49">
        <v>0</v>
      </c>
      <c r="E286" s="49"/>
      <c r="F286" s="49"/>
      <c r="G286" s="49"/>
      <c r="H286" s="49"/>
      <c r="I286" s="49"/>
      <c r="J286" s="49"/>
    </row>
    <row r="287" spans="2:10" ht="12.75">
      <c r="B287" s="49"/>
      <c r="C287" s="49"/>
      <c r="D287" s="49"/>
      <c r="E287" s="49"/>
      <c r="F287" s="49"/>
      <c r="G287" s="49"/>
      <c r="H287" s="49"/>
      <c r="I287" s="49"/>
      <c r="J287" s="49"/>
    </row>
    <row r="288" spans="1:10" ht="12.75">
      <c r="A288" s="71" t="s">
        <v>433</v>
      </c>
      <c r="B288" s="52"/>
      <c r="C288" s="52" t="s">
        <v>1790</v>
      </c>
      <c r="D288" s="52" t="s">
        <v>1790</v>
      </c>
      <c r="E288" s="49">
        <v>0</v>
      </c>
      <c r="F288" s="49">
        <v>1</v>
      </c>
      <c r="G288" s="49">
        <v>1</v>
      </c>
      <c r="H288" s="49">
        <v>1</v>
      </c>
      <c r="I288" s="49">
        <v>1</v>
      </c>
      <c r="J288" s="49">
        <v>1</v>
      </c>
    </row>
    <row r="289" spans="1:10" ht="12.75">
      <c r="A289" s="48" t="s">
        <v>1324</v>
      </c>
      <c r="B289" s="49"/>
      <c r="C289" s="49">
        <v>1</v>
      </c>
      <c r="D289" s="49">
        <v>1</v>
      </c>
      <c r="E289" s="49"/>
      <c r="F289" s="49"/>
      <c r="G289" s="49"/>
      <c r="H289" s="49"/>
      <c r="I289" s="49"/>
      <c r="J289" s="49"/>
    </row>
    <row r="290" spans="2:10" ht="12.75">
      <c r="B290" s="49"/>
      <c r="C290" s="49"/>
      <c r="D290" s="49"/>
      <c r="E290" s="49"/>
      <c r="F290" s="49"/>
      <c r="G290" s="49"/>
      <c r="H290" s="49"/>
      <c r="I290" s="49"/>
      <c r="J290" s="49"/>
    </row>
    <row r="291" spans="1:10" ht="15">
      <c r="A291" s="4" t="s">
        <v>403</v>
      </c>
      <c r="B291" s="49"/>
      <c r="C291" s="70"/>
      <c r="D291" s="49"/>
      <c r="E291" s="49">
        <v>11997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</row>
    <row r="292" spans="2:10" ht="12.75">
      <c r="B292" s="49"/>
      <c r="C292" s="49"/>
      <c r="D292" s="49"/>
      <c r="E292" s="49"/>
      <c r="F292" s="49"/>
      <c r="G292" s="49"/>
      <c r="H292" s="49"/>
      <c r="I292" s="49"/>
      <c r="J292" s="49"/>
    </row>
    <row r="293" spans="1:10" ht="15">
      <c r="A293" s="71" t="s">
        <v>2468</v>
      </c>
      <c r="B293" s="70"/>
      <c r="C293" s="70" t="s">
        <v>1883</v>
      </c>
      <c r="D293" s="70" t="s">
        <v>2196</v>
      </c>
      <c r="E293" s="49">
        <v>41910.58</v>
      </c>
      <c r="F293" s="49">
        <v>4500</v>
      </c>
      <c r="G293" s="49">
        <v>4500</v>
      </c>
      <c r="H293" s="49">
        <v>4500</v>
      </c>
      <c r="I293" s="49">
        <v>4500</v>
      </c>
      <c r="J293" s="49">
        <v>4500</v>
      </c>
    </row>
    <row r="294" spans="1:10" ht="12.75">
      <c r="A294" s="48" t="s">
        <v>243</v>
      </c>
      <c r="B294" s="49"/>
      <c r="C294" s="49">
        <v>4500</v>
      </c>
      <c r="D294" s="49">
        <v>4500</v>
      </c>
      <c r="E294" s="49"/>
      <c r="F294" s="49"/>
      <c r="G294" s="49"/>
      <c r="H294" s="49"/>
      <c r="I294" s="49"/>
      <c r="J294" s="49"/>
    </row>
    <row r="295" spans="1:10" ht="15">
      <c r="A295" s="48" t="s">
        <v>2202</v>
      </c>
      <c r="B295" s="51"/>
      <c r="C295" s="51">
        <v>0</v>
      </c>
      <c r="D295" s="51">
        <v>0</v>
      </c>
      <c r="E295" s="49"/>
      <c r="F295" s="49"/>
      <c r="G295" s="49"/>
      <c r="H295" s="49"/>
      <c r="I295" s="49"/>
      <c r="J295" s="49"/>
    </row>
    <row r="296" spans="1:10" ht="12.75">
      <c r="A296" s="48" t="s">
        <v>1573</v>
      </c>
      <c r="B296" s="49"/>
      <c r="C296" s="49">
        <v>4500</v>
      </c>
      <c r="D296" s="49">
        <v>4500</v>
      </c>
      <c r="E296" s="49"/>
      <c r="F296" s="49"/>
      <c r="G296" s="49"/>
      <c r="H296" s="49"/>
      <c r="I296" s="49"/>
      <c r="J296" s="49"/>
    </row>
    <row r="297" spans="2:10" ht="12.75">
      <c r="B297" s="49"/>
      <c r="C297" s="49"/>
      <c r="D297" s="49"/>
      <c r="E297" s="49"/>
      <c r="F297" s="49"/>
      <c r="G297" s="49"/>
      <c r="H297" s="49"/>
      <c r="I297" s="49"/>
      <c r="J297" s="49"/>
    </row>
    <row r="298" spans="3:10" ht="12.75">
      <c r="C298" s="49"/>
      <c r="D298" s="49"/>
      <c r="E298" s="49"/>
      <c r="F298" s="49"/>
      <c r="G298" s="49"/>
      <c r="H298" s="49"/>
      <c r="I298" s="49"/>
      <c r="J298" s="49"/>
    </row>
    <row r="299" spans="1:10" ht="15">
      <c r="A299" s="71" t="s">
        <v>231</v>
      </c>
      <c r="B299" s="70"/>
      <c r="C299" s="70" t="s">
        <v>1883</v>
      </c>
      <c r="D299" s="70" t="s">
        <v>2196</v>
      </c>
      <c r="E299" s="51">
        <v>39300</v>
      </c>
      <c r="F299" s="51">
        <v>63300</v>
      </c>
      <c r="G299" s="51">
        <v>518300</v>
      </c>
      <c r="H299" s="51">
        <v>518300</v>
      </c>
      <c r="I299" s="51">
        <v>268300</v>
      </c>
      <c r="J299" s="51">
        <v>268300</v>
      </c>
    </row>
    <row r="300" spans="1:10" ht="15">
      <c r="A300" s="48" t="s">
        <v>2379</v>
      </c>
      <c r="B300" s="54"/>
      <c r="C300" s="54"/>
      <c r="D300" s="54"/>
      <c r="E300" s="51"/>
      <c r="F300" s="51"/>
      <c r="G300" s="51"/>
      <c r="H300" s="51"/>
      <c r="I300" s="51"/>
      <c r="J300" s="51"/>
    </row>
    <row r="301" spans="1:10" ht="15">
      <c r="A301" s="48" t="s">
        <v>753</v>
      </c>
      <c r="B301" s="52"/>
      <c r="C301" s="52">
        <v>300</v>
      </c>
      <c r="D301" s="52">
        <v>300</v>
      </c>
      <c r="E301" s="51"/>
      <c r="F301" s="51"/>
      <c r="G301" s="52"/>
      <c r="H301" s="52"/>
      <c r="I301" s="52"/>
      <c r="J301" s="52"/>
    </row>
    <row r="302" spans="1:10" ht="15">
      <c r="A302" s="48" t="s">
        <v>1706</v>
      </c>
      <c r="B302" s="52"/>
      <c r="C302" s="52">
        <v>1000</v>
      </c>
      <c r="D302" s="52">
        <v>1000</v>
      </c>
      <c r="E302" s="51"/>
      <c r="F302" s="51"/>
      <c r="G302" s="52"/>
      <c r="H302" s="52"/>
      <c r="I302" s="52"/>
      <c r="J302" s="52"/>
    </row>
    <row r="303" spans="1:10" ht="15">
      <c r="A303" s="48" t="s">
        <v>1875</v>
      </c>
      <c r="B303" s="52"/>
      <c r="C303" s="52">
        <v>1000</v>
      </c>
      <c r="D303" s="52">
        <v>1000</v>
      </c>
      <c r="E303" s="51"/>
      <c r="F303" s="51"/>
      <c r="G303" s="52"/>
      <c r="H303" s="52"/>
      <c r="I303" s="52"/>
      <c r="J303" s="52"/>
    </row>
    <row r="304" spans="1:10" ht="15">
      <c r="A304" s="48" t="s">
        <v>1998</v>
      </c>
      <c r="B304" s="54"/>
      <c r="C304" s="54">
        <v>1000</v>
      </c>
      <c r="D304" s="54">
        <v>1000</v>
      </c>
      <c r="E304" s="51"/>
      <c r="F304" s="51"/>
      <c r="G304" s="54"/>
      <c r="H304" s="54"/>
      <c r="I304" s="54"/>
      <c r="J304" s="54"/>
    </row>
    <row r="305" spans="1:10" ht="15">
      <c r="A305" s="48" t="s">
        <v>251</v>
      </c>
      <c r="B305" s="52"/>
      <c r="C305" s="52">
        <v>3300</v>
      </c>
      <c r="D305" s="52">
        <v>3300</v>
      </c>
      <c r="E305" s="51"/>
      <c r="F305" s="51"/>
      <c r="G305" s="52"/>
      <c r="H305" s="52"/>
      <c r="I305" s="52"/>
      <c r="J305" s="52"/>
    </row>
    <row r="306" spans="1:10" ht="15">
      <c r="A306" s="48" t="s">
        <v>1690</v>
      </c>
      <c r="B306" s="49"/>
      <c r="C306" s="49">
        <v>0</v>
      </c>
      <c r="D306" s="49">
        <v>250000</v>
      </c>
      <c r="E306" s="51"/>
      <c r="F306" s="51"/>
      <c r="G306" s="49"/>
      <c r="H306" s="49"/>
      <c r="I306" s="49"/>
      <c r="J306" s="49"/>
    </row>
    <row r="307" spans="1:10" ht="15">
      <c r="A307" s="48" t="s">
        <v>1275</v>
      </c>
      <c r="B307" s="49"/>
      <c r="C307" s="49">
        <v>50000</v>
      </c>
      <c r="D307" s="49">
        <v>10000</v>
      </c>
      <c r="E307" s="51"/>
      <c r="F307" s="51"/>
      <c r="G307" s="49"/>
      <c r="H307" s="49"/>
      <c r="I307" s="49"/>
      <c r="J307" s="49"/>
    </row>
    <row r="308" spans="1:10" ht="15">
      <c r="A308" s="48" t="s">
        <v>1276</v>
      </c>
      <c r="B308" s="49"/>
      <c r="C308" s="90">
        <v>10000</v>
      </c>
      <c r="D308" s="90">
        <v>5000</v>
      </c>
      <c r="E308" s="51"/>
      <c r="F308" s="51"/>
      <c r="G308" s="49"/>
      <c r="H308" s="49"/>
      <c r="I308" s="49"/>
      <c r="J308" s="49"/>
    </row>
    <row r="309" spans="1:10" ht="12.75">
      <c r="A309" s="48" t="s">
        <v>1573</v>
      </c>
      <c r="B309" s="49"/>
      <c r="C309" s="49">
        <v>63300</v>
      </c>
      <c r="D309" s="49">
        <v>268300</v>
      </c>
      <c r="E309" s="49"/>
      <c r="F309" s="49"/>
      <c r="G309" s="49"/>
      <c r="H309" s="49"/>
      <c r="I309" s="49"/>
      <c r="J309" s="49"/>
    </row>
    <row r="310" spans="1:10" ht="12.75">
      <c r="A310" s="76" t="s">
        <v>1790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ht="12.75">
      <c r="A311" s="77" t="s">
        <v>1960</v>
      </c>
      <c r="C311" s="49"/>
      <c r="D311" s="49"/>
      <c r="E311" s="49">
        <v>1465738.85</v>
      </c>
      <c r="F311" s="49">
        <v>2068950</v>
      </c>
      <c r="G311" s="49">
        <v>1969221</v>
      </c>
      <c r="H311" s="49">
        <v>1993150</v>
      </c>
      <c r="I311" s="49">
        <v>1738964</v>
      </c>
      <c r="J311" s="49">
        <v>1738964</v>
      </c>
    </row>
    <row r="312" ht="12.75">
      <c r="C312" s="49"/>
    </row>
    <row r="314" spans="1:10" ht="12.75">
      <c r="A314" s="48" t="s">
        <v>2046</v>
      </c>
      <c r="E314" s="49">
        <v>923784.36</v>
      </c>
      <c r="F314" s="49">
        <v>1578246</v>
      </c>
      <c r="G314" s="49">
        <v>998949</v>
      </c>
      <c r="H314" s="49">
        <v>1022878</v>
      </c>
      <c r="I314" s="49">
        <v>1018692</v>
      </c>
      <c r="J314" s="49">
        <v>1018692</v>
      </c>
    </row>
    <row r="315" spans="1:10" ht="12.75">
      <c r="A315" s="48" t="s">
        <v>2314</v>
      </c>
      <c r="E315" s="49">
        <v>448746.91</v>
      </c>
      <c r="F315" s="49">
        <v>422903</v>
      </c>
      <c r="G315" s="49">
        <v>447471</v>
      </c>
      <c r="H315" s="49">
        <v>447471</v>
      </c>
      <c r="I315" s="49">
        <v>447471</v>
      </c>
      <c r="J315" s="49">
        <v>447471</v>
      </c>
    </row>
    <row r="316" spans="1:10" ht="15">
      <c r="A316" s="48" t="s">
        <v>2315</v>
      </c>
      <c r="E316" s="51">
        <v>93207.58</v>
      </c>
      <c r="F316" s="51">
        <v>67801</v>
      </c>
      <c r="G316" s="51">
        <v>522801</v>
      </c>
      <c r="H316" s="51">
        <v>522801</v>
      </c>
      <c r="I316" s="51">
        <v>272801</v>
      </c>
      <c r="J316" s="51">
        <v>272801</v>
      </c>
    </row>
    <row r="317" spans="1:10" ht="12.75">
      <c r="A317" s="48" t="s">
        <v>1573</v>
      </c>
      <c r="E317" s="49">
        <v>1465738.85</v>
      </c>
      <c r="F317" s="49">
        <v>2068950</v>
      </c>
      <c r="G317" s="49">
        <v>1969221</v>
      </c>
      <c r="H317" s="49">
        <v>1993150</v>
      </c>
      <c r="I317" s="49">
        <v>1738964</v>
      </c>
      <c r="J317" s="49">
        <v>1738964</v>
      </c>
    </row>
    <row r="318" ht="12.75">
      <c r="G318" s="49"/>
    </row>
    <row r="319" ht="12.75">
      <c r="G319" s="49"/>
    </row>
    <row r="320" spans="6:9" ht="15">
      <c r="F320" s="49"/>
      <c r="G320" s="51"/>
      <c r="H320" s="49"/>
      <c r="I320" s="49"/>
    </row>
    <row r="321" spans="5:7" ht="12.75">
      <c r="E321" s="64"/>
      <c r="F321" s="78"/>
      <c r="G321" s="49"/>
    </row>
    <row r="322" ht="12.75">
      <c r="E322" s="49"/>
    </row>
    <row r="324" ht="12.75">
      <c r="G324" s="49"/>
    </row>
    <row r="325" spans="6:7" ht="12.75">
      <c r="F325" s="49"/>
      <c r="G325" s="78"/>
    </row>
  </sheetData>
  <mergeCells count="2">
    <mergeCell ref="A1:G1"/>
    <mergeCell ref="A2:G2"/>
  </mergeCells>
  <printOptions gridLines="1" horizontalCentered="1"/>
  <pageMargins left="0.5" right="0.5" top="0.51" bottom="0.44" header="0.5" footer="0.24"/>
  <pageSetup fitToHeight="12" horizontalDpi="600" verticalDpi="600" orientation="landscape" scale="78" r:id="rId1"/>
  <rowBreaks count="5" manualBreakCount="5">
    <brk id="65" max="9" man="1"/>
    <brk id="129" max="9" man="1"/>
    <brk id="177" max="9" man="1"/>
    <brk id="228" max="9" man="1"/>
    <brk id="27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6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55.28125" style="0" customWidth="1"/>
    <col min="2" max="2" width="11.57421875" style="0" customWidth="1"/>
    <col min="3" max="3" width="9.57421875" style="0" bestFit="1" customWidth="1"/>
    <col min="4" max="5" width="9.00390625" style="0" bestFit="1" customWidth="1"/>
    <col min="6" max="6" width="13.7109375" style="0" customWidth="1"/>
    <col min="7" max="7" width="11.7109375" style="0" bestFit="1" customWidth="1"/>
    <col min="8" max="8" width="10.421875" style="48" bestFit="1" customWidth="1"/>
    <col min="10" max="10" width="13.57421875" style="0" bestFit="1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2078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434</v>
      </c>
      <c r="B6" s="1"/>
      <c r="C6" s="1"/>
      <c r="D6" s="1"/>
      <c r="E6" s="1">
        <v>94146</v>
      </c>
      <c r="F6" s="1">
        <v>49248</v>
      </c>
      <c r="G6" s="1">
        <v>103437</v>
      </c>
      <c r="H6" s="49">
        <v>106988</v>
      </c>
      <c r="I6" s="1">
        <v>106988</v>
      </c>
      <c r="J6" s="1">
        <v>106988</v>
      </c>
      <c r="K6" s="1">
        <v>106988</v>
      </c>
    </row>
    <row r="7" spans="1:11" ht="12.75">
      <c r="A7" s="19" t="s">
        <v>1101</v>
      </c>
      <c r="B7" s="1">
        <v>52</v>
      </c>
      <c r="C7" s="1">
        <v>1023</v>
      </c>
      <c r="D7" s="1">
        <v>53196</v>
      </c>
      <c r="E7" s="1"/>
      <c r="G7" s="1"/>
      <c r="H7" s="49"/>
      <c r="I7" s="1"/>
      <c r="J7" s="1"/>
      <c r="K7" s="1"/>
    </row>
    <row r="8" spans="1:11" ht="12.75">
      <c r="A8" t="s">
        <v>1992</v>
      </c>
      <c r="B8" s="1">
        <v>52</v>
      </c>
      <c r="C8" s="1">
        <v>956</v>
      </c>
      <c r="D8" s="1">
        <v>49712</v>
      </c>
      <c r="E8" s="1"/>
      <c r="G8" s="1"/>
      <c r="H8" s="49"/>
      <c r="I8" s="1"/>
      <c r="J8" s="1"/>
      <c r="K8" s="1"/>
    </row>
    <row r="9" spans="1:11" ht="12.75">
      <c r="A9" t="s">
        <v>1364</v>
      </c>
      <c r="B9" s="1"/>
      <c r="C9" s="1">
        <v>1979</v>
      </c>
      <c r="D9" s="1">
        <v>1979</v>
      </c>
      <c r="E9" s="1"/>
      <c r="G9" s="1"/>
      <c r="H9" s="49"/>
      <c r="I9" s="1"/>
      <c r="J9" s="1"/>
      <c r="K9" s="1"/>
    </row>
    <row r="10" spans="1:11" ht="15">
      <c r="A10" t="s">
        <v>2035</v>
      </c>
      <c r="B10" s="1"/>
      <c r="C10" s="1"/>
      <c r="D10" s="5">
        <v>2101</v>
      </c>
      <c r="E10" s="1"/>
      <c r="G10" s="1"/>
      <c r="H10" s="49"/>
      <c r="I10" s="1"/>
      <c r="J10" s="1"/>
      <c r="K10" s="1"/>
    </row>
    <row r="11" spans="1:11" ht="12.75">
      <c r="A11" t="s">
        <v>1573</v>
      </c>
      <c r="B11" s="1"/>
      <c r="C11" s="1"/>
      <c r="D11" s="1">
        <v>106988</v>
      </c>
      <c r="E11" s="1"/>
      <c r="G11" s="1"/>
      <c r="H11" s="49"/>
      <c r="I11" s="1"/>
      <c r="J11" s="1"/>
      <c r="K11" s="1"/>
    </row>
    <row r="12" spans="2:11" ht="12.75">
      <c r="B12" s="1"/>
      <c r="C12" s="1"/>
      <c r="D12" s="1"/>
      <c r="E12" s="1"/>
      <c r="F12" s="1"/>
      <c r="G12" s="1"/>
      <c r="H12" s="49"/>
      <c r="I12" s="1"/>
      <c r="J12" s="1"/>
      <c r="K12" s="1"/>
    </row>
    <row r="13" spans="1:11" ht="12.75">
      <c r="A13" s="4" t="s">
        <v>1347</v>
      </c>
      <c r="B13" s="1"/>
      <c r="C13" s="1"/>
      <c r="D13" s="1"/>
      <c r="E13" s="1">
        <v>25718</v>
      </c>
      <c r="F13" s="1">
        <v>33488</v>
      </c>
      <c r="G13" s="1">
        <v>29680</v>
      </c>
      <c r="H13" s="49">
        <v>30720</v>
      </c>
      <c r="I13" s="1">
        <v>0</v>
      </c>
      <c r="J13" s="1">
        <v>0</v>
      </c>
      <c r="K13" s="1">
        <v>0</v>
      </c>
    </row>
    <row r="14" spans="2:11" ht="12.75">
      <c r="B14" s="1"/>
      <c r="C14" s="1"/>
      <c r="D14" s="1"/>
      <c r="E14" s="1"/>
      <c r="G14" s="1"/>
      <c r="H14" s="49"/>
      <c r="I14" s="1"/>
      <c r="J14" s="1"/>
      <c r="K14" s="1"/>
    </row>
    <row r="15" spans="2:11" ht="12.75">
      <c r="B15" s="1"/>
      <c r="C15" s="82"/>
      <c r="D15" s="67"/>
      <c r="E15" s="1"/>
      <c r="G15" s="1"/>
      <c r="H15" s="49"/>
      <c r="I15" s="1"/>
      <c r="J15" s="1"/>
      <c r="K15" s="1"/>
    </row>
    <row r="16" spans="2:11" ht="12.75">
      <c r="B16" s="1"/>
      <c r="C16" s="82"/>
      <c r="D16" s="1"/>
      <c r="E16" s="1"/>
      <c r="G16" s="1"/>
      <c r="H16" s="49"/>
      <c r="I16" s="1"/>
      <c r="J16" s="1"/>
      <c r="K16" s="1"/>
    </row>
    <row r="17" spans="2:11" ht="12.75">
      <c r="B17" s="1"/>
      <c r="C17" s="1"/>
      <c r="D17" s="1"/>
      <c r="E17" s="1"/>
      <c r="F17" s="1"/>
      <c r="G17" s="1"/>
      <c r="H17" s="49"/>
      <c r="I17" s="1"/>
      <c r="J17" s="1"/>
      <c r="K17" s="1"/>
    </row>
    <row r="18" spans="1:11" ht="12.75">
      <c r="A18" s="4" t="s">
        <v>1673</v>
      </c>
      <c r="B18" s="1"/>
      <c r="C18" s="1"/>
      <c r="D18" s="1"/>
      <c r="E18" s="1">
        <v>3335</v>
      </c>
      <c r="F18" s="1">
        <v>2772</v>
      </c>
      <c r="G18" s="1">
        <v>3119</v>
      </c>
      <c r="H18" s="49">
        <v>3227</v>
      </c>
      <c r="I18" s="1">
        <v>3227</v>
      </c>
      <c r="J18" s="1">
        <v>3227</v>
      </c>
      <c r="K18" s="1">
        <v>3227</v>
      </c>
    </row>
    <row r="19" spans="1:11" ht="12.75">
      <c r="A19" t="s">
        <v>1992</v>
      </c>
      <c r="B19" s="1">
        <v>90</v>
      </c>
      <c r="C19" s="6">
        <v>35.85</v>
      </c>
      <c r="D19" s="1">
        <v>3227</v>
      </c>
      <c r="E19" s="1"/>
      <c r="G19" s="1"/>
      <c r="H19" s="49"/>
      <c r="I19" s="1"/>
      <c r="J19" s="1"/>
      <c r="K19" s="1"/>
    </row>
    <row r="20" spans="2:11" ht="12.75">
      <c r="B20" s="1"/>
      <c r="C20" s="1"/>
      <c r="D20" s="1"/>
      <c r="E20" s="1"/>
      <c r="F20" s="1"/>
      <c r="G20" s="1"/>
      <c r="H20" s="49"/>
      <c r="I20" s="1"/>
      <c r="J20" s="1"/>
      <c r="K20" s="1"/>
    </row>
    <row r="21" spans="1:11" ht="12.75">
      <c r="A21" s="4" t="s">
        <v>1348</v>
      </c>
      <c r="B21" s="1"/>
      <c r="C21" s="1"/>
      <c r="D21" s="1"/>
      <c r="E21" s="1">
        <v>123921</v>
      </c>
      <c r="F21" s="1">
        <v>152092</v>
      </c>
      <c r="G21" s="1">
        <v>115627</v>
      </c>
      <c r="H21" s="49">
        <v>115627</v>
      </c>
      <c r="I21" s="1">
        <v>139417</v>
      </c>
      <c r="J21" s="1">
        <v>139417</v>
      </c>
      <c r="K21" s="1">
        <v>139417</v>
      </c>
    </row>
    <row r="22" spans="1:11" ht="12.75">
      <c r="A22" t="s">
        <v>1847</v>
      </c>
      <c r="B22" s="1">
        <v>1586</v>
      </c>
      <c r="C22" s="6">
        <v>15</v>
      </c>
      <c r="D22" s="1">
        <v>23790</v>
      </c>
      <c r="E22" s="1"/>
      <c r="G22" s="1"/>
      <c r="H22" s="49"/>
      <c r="I22" s="1"/>
      <c r="J22" s="1"/>
      <c r="K22" s="1"/>
    </row>
    <row r="23" spans="1:11" ht="12.75">
      <c r="A23" t="s">
        <v>81</v>
      </c>
      <c r="B23" s="1">
        <v>720</v>
      </c>
      <c r="C23" s="6">
        <v>10.37</v>
      </c>
      <c r="D23" s="1">
        <v>7466</v>
      </c>
      <c r="E23" s="1"/>
      <c r="G23" s="1"/>
      <c r="H23" s="49"/>
      <c r="I23" s="1"/>
      <c r="J23" s="1"/>
      <c r="K23" s="1"/>
    </row>
    <row r="24" spans="1:11" ht="12.75">
      <c r="A24" t="s">
        <v>1655</v>
      </c>
      <c r="B24" s="1">
        <v>720</v>
      </c>
      <c r="C24" s="6">
        <v>10.37</v>
      </c>
      <c r="D24" s="1">
        <v>7466</v>
      </c>
      <c r="E24" s="1"/>
      <c r="G24" s="1"/>
      <c r="H24" s="49"/>
      <c r="I24" s="1"/>
      <c r="J24" s="1"/>
      <c r="K24" s="1"/>
    </row>
    <row r="25" spans="1:11" ht="12.75">
      <c r="A25" t="s">
        <v>224</v>
      </c>
      <c r="B25" s="1">
        <v>2880</v>
      </c>
      <c r="C25" s="6">
        <v>10.07</v>
      </c>
      <c r="D25" s="1">
        <v>29002</v>
      </c>
      <c r="E25" s="1"/>
      <c r="G25" s="1"/>
      <c r="H25" s="49"/>
      <c r="I25" s="1"/>
      <c r="J25" s="1"/>
      <c r="K25" s="1"/>
    </row>
    <row r="26" spans="1:11" ht="12.75">
      <c r="A26" t="s">
        <v>1625</v>
      </c>
      <c r="B26" s="1">
        <v>560</v>
      </c>
      <c r="C26" s="6">
        <v>13</v>
      </c>
      <c r="D26" s="1">
        <v>7280</v>
      </c>
      <c r="E26" s="1"/>
      <c r="G26" s="1"/>
      <c r="H26" s="49"/>
      <c r="I26" s="1"/>
      <c r="J26" s="1"/>
      <c r="K26" s="1"/>
    </row>
    <row r="27" spans="1:11" ht="12.75">
      <c r="A27" t="s">
        <v>2149</v>
      </c>
      <c r="B27" s="1">
        <v>2560</v>
      </c>
      <c r="C27" s="6">
        <v>10.9</v>
      </c>
      <c r="D27" s="1">
        <v>27904</v>
      </c>
      <c r="E27" s="1"/>
      <c r="G27" s="1"/>
      <c r="H27" s="49"/>
      <c r="I27" s="1"/>
      <c r="J27" s="1"/>
      <c r="K27" s="1"/>
    </row>
    <row r="28" spans="1:11" ht="12.75">
      <c r="A28" t="s">
        <v>249</v>
      </c>
      <c r="B28" s="1">
        <v>320</v>
      </c>
      <c r="C28" s="6">
        <v>10.25</v>
      </c>
      <c r="D28" s="1">
        <v>3280</v>
      </c>
      <c r="E28" s="1"/>
      <c r="G28" s="1"/>
      <c r="H28" s="49"/>
      <c r="I28" s="1"/>
      <c r="J28" s="1"/>
      <c r="K28" s="1"/>
    </row>
    <row r="29" spans="1:11" ht="12.75">
      <c r="A29" t="s">
        <v>2188</v>
      </c>
      <c r="B29" s="1">
        <v>1553</v>
      </c>
      <c r="C29" s="6">
        <v>10.07</v>
      </c>
      <c r="D29" s="1">
        <v>15639</v>
      </c>
      <c r="E29" s="1"/>
      <c r="G29" s="1"/>
      <c r="H29" s="49"/>
      <c r="I29" s="1"/>
      <c r="J29" s="1"/>
      <c r="K29" s="1"/>
    </row>
    <row r="30" spans="1:11" ht="15">
      <c r="A30" t="s">
        <v>2488</v>
      </c>
      <c r="B30" s="1">
        <v>1680</v>
      </c>
      <c r="C30" s="6">
        <v>10.47</v>
      </c>
      <c r="D30" s="5">
        <v>17590</v>
      </c>
      <c r="E30" s="1"/>
      <c r="G30" s="1"/>
      <c r="H30" s="49"/>
      <c r="I30" s="1"/>
      <c r="J30" s="1"/>
      <c r="K30" s="1"/>
    </row>
    <row r="31" spans="1:11" ht="12.75">
      <c r="A31" t="s">
        <v>1573</v>
      </c>
      <c r="B31" s="1"/>
      <c r="C31" s="1"/>
      <c r="D31" s="1">
        <v>139417</v>
      </c>
      <c r="E31" s="1"/>
      <c r="G31" s="1"/>
      <c r="H31" s="49"/>
      <c r="I31" s="1"/>
      <c r="J31" s="1"/>
      <c r="K31" s="1"/>
    </row>
    <row r="32" spans="4:11" ht="12.75">
      <c r="D32" s="1"/>
      <c r="E32" s="1"/>
      <c r="F32" s="1"/>
      <c r="G32" s="1"/>
      <c r="H32" s="49"/>
      <c r="I32" s="1"/>
      <c r="J32" s="1"/>
      <c r="K32" s="1"/>
    </row>
    <row r="33" spans="1:11" ht="12.75">
      <c r="A33" s="4" t="s">
        <v>201</v>
      </c>
      <c r="D33" s="1"/>
      <c r="E33" s="1">
        <v>12173</v>
      </c>
      <c r="F33" s="1">
        <v>9554</v>
      </c>
      <c r="G33" s="1">
        <v>10054</v>
      </c>
      <c r="H33" s="49">
        <v>10054</v>
      </c>
      <c r="I33" s="1">
        <v>10054</v>
      </c>
      <c r="J33" s="1">
        <v>10054</v>
      </c>
      <c r="K33" s="1">
        <v>10054</v>
      </c>
    </row>
    <row r="34" spans="1:11" ht="12.75">
      <c r="A34" t="s">
        <v>946</v>
      </c>
      <c r="B34" s="1">
        <v>640</v>
      </c>
      <c r="C34" s="6">
        <v>15.71</v>
      </c>
      <c r="D34" s="1">
        <v>10054</v>
      </c>
      <c r="E34" s="1"/>
      <c r="G34" s="1"/>
      <c r="H34" s="49"/>
      <c r="I34" s="1"/>
      <c r="J34" s="1"/>
      <c r="K34" s="1"/>
    </row>
    <row r="35" spans="2:11" ht="12.75">
      <c r="B35" s="1"/>
      <c r="C35" s="6"/>
      <c r="D35" s="8"/>
      <c r="E35" s="1"/>
      <c r="F35" s="1"/>
      <c r="G35" s="1"/>
      <c r="H35" s="49"/>
      <c r="I35" s="1"/>
      <c r="J35" s="1"/>
      <c r="K35" s="1"/>
    </row>
    <row r="36" spans="1:11" ht="12.75">
      <c r="A36" s="4" t="s">
        <v>202</v>
      </c>
      <c r="D36" s="1"/>
      <c r="E36" s="1">
        <v>19756</v>
      </c>
      <c r="F36" s="1">
        <v>18907</v>
      </c>
      <c r="G36" s="1">
        <v>20037</v>
      </c>
      <c r="H36" s="49">
        <v>20396</v>
      </c>
      <c r="I36" s="1">
        <v>19867</v>
      </c>
      <c r="J36" s="1">
        <v>19867</v>
      </c>
      <c r="K36" s="1">
        <v>19867</v>
      </c>
    </row>
    <row r="37" spans="1:11" ht="12.75" hidden="1">
      <c r="A37" s="7" t="s">
        <v>1236</v>
      </c>
      <c r="B37" s="1">
        <v>106988</v>
      </c>
      <c r="C37" s="9">
        <v>0.0765</v>
      </c>
      <c r="D37" s="8">
        <v>8185</v>
      </c>
      <c r="E37" s="1"/>
      <c r="G37" s="1"/>
      <c r="H37" s="49"/>
      <c r="I37" s="1"/>
      <c r="J37" s="1"/>
      <c r="K37" s="1"/>
    </row>
    <row r="38" spans="1:11" ht="12.75" hidden="1">
      <c r="A38" s="7" t="s">
        <v>2472</v>
      </c>
      <c r="B38" s="1">
        <v>0</v>
      </c>
      <c r="C38" s="9">
        <v>0.0765</v>
      </c>
      <c r="D38" s="8">
        <v>0</v>
      </c>
      <c r="E38" s="1"/>
      <c r="G38" s="1"/>
      <c r="H38" s="49"/>
      <c r="I38" s="1"/>
      <c r="J38" s="1"/>
      <c r="K38" s="1"/>
    </row>
    <row r="39" spans="1:11" ht="12.75" hidden="1">
      <c r="A39" s="7" t="s">
        <v>1644</v>
      </c>
      <c r="B39" s="1">
        <v>3227</v>
      </c>
      <c r="C39" s="9">
        <v>0.0765</v>
      </c>
      <c r="D39" s="8">
        <v>247</v>
      </c>
      <c r="E39" s="1"/>
      <c r="G39" s="1"/>
      <c r="H39" s="49"/>
      <c r="I39" s="1"/>
      <c r="J39" s="1"/>
      <c r="K39" s="1"/>
    </row>
    <row r="40" spans="1:11" ht="12.75" hidden="1">
      <c r="A40" s="7" t="s">
        <v>2476</v>
      </c>
      <c r="B40" s="1">
        <v>139417</v>
      </c>
      <c r="C40" s="9">
        <v>0.0765</v>
      </c>
      <c r="D40" s="8">
        <v>10666</v>
      </c>
      <c r="E40" s="1"/>
      <c r="G40" s="1"/>
      <c r="H40" s="49"/>
      <c r="I40" s="1"/>
      <c r="J40" s="1"/>
      <c r="K40" s="1"/>
    </row>
    <row r="41" spans="1:11" ht="15" hidden="1">
      <c r="A41" s="7" t="s">
        <v>2477</v>
      </c>
      <c r="B41" s="1">
        <v>10054</v>
      </c>
      <c r="C41" s="9">
        <v>0.0765</v>
      </c>
      <c r="D41" s="5">
        <v>769</v>
      </c>
      <c r="E41" s="1"/>
      <c r="G41" s="1"/>
      <c r="H41" s="49"/>
      <c r="I41" s="1"/>
      <c r="J41" s="1"/>
      <c r="K41" s="1"/>
    </row>
    <row r="42" spans="1:11" ht="12.75" hidden="1">
      <c r="A42" t="s">
        <v>1573</v>
      </c>
      <c r="D42" s="1">
        <v>19867</v>
      </c>
      <c r="E42" s="1"/>
      <c r="G42" s="1"/>
      <c r="H42" s="49"/>
      <c r="I42" s="1"/>
      <c r="J42" s="1"/>
      <c r="K42" s="1"/>
    </row>
    <row r="43" spans="4:11" ht="12.75">
      <c r="D43" s="1"/>
      <c r="E43" s="1"/>
      <c r="F43" s="1"/>
      <c r="G43" s="1"/>
      <c r="H43" s="49"/>
      <c r="I43" s="1"/>
      <c r="J43" s="1"/>
      <c r="K43" s="1"/>
    </row>
    <row r="44" spans="1:11" ht="12.75">
      <c r="A44" s="4" t="s">
        <v>669</v>
      </c>
      <c r="D44" s="1"/>
      <c r="E44" s="1">
        <v>3826</v>
      </c>
      <c r="F44" s="1">
        <v>7368</v>
      </c>
      <c r="G44" s="1">
        <v>11907</v>
      </c>
      <c r="H44" s="49">
        <v>12318</v>
      </c>
      <c r="I44" s="1">
        <v>9633</v>
      </c>
      <c r="J44" s="1">
        <v>9633</v>
      </c>
      <c r="K44" s="1">
        <v>9633</v>
      </c>
    </row>
    <row r="45" spans="1:11" ht="12.75" hidden="1">
      <c r="A45" s="7" t="s">
        <v>1236</v>
      </c>
      <c r="B45" s="1">
        <v>106988</v>
      </c>
      <c r="C45" s="9">
        <v>0.0874</v>
      </c>
      <c r="D45" s="8">
        <v>9351</v>
      </c>
      <c r="E45" s="1"/>
      <c r="G45" s="1"/>
      <c r="H45" s="49"/>
      <c r="I45" s="1"/>
      <c r="J45" s="1"/>
      <c r="K45" s="1"/>
    </row>
    <row r="46" spans="1:11" ht="12.75" hidden="1">
      <c r="A46" s="7" t="s">
        <v>1644</v>
      </c>
      <c r="B46" s="1">
        <v>3227</v>
      </c>
      <c r="C46" s="9">
        <v>0.0874</v>
      </c>
      <c r="D46" s="8">
        <v>282</v>
      </c>
      <c r="E46" s="1"/>
      <c r="G46" s="1"/>
      <c r="H46" s="49"/>
      <c r="I46" s="1"/>
      <c r="J46" s="1"/>
      <c r="K46" s="1"/>
    </row>
    <row r="47" spans="1:11" ht="15" hidden="1">
      <c r="A47" t="s">
        <v>1659</v>
      </c>
      <c r="B47" s="1">
        <v>0</v>
      </c>
      <c r="C47" s="9">
        <v>0.0874</v>
      </c>
      <c r="D47" s="5">
        <v>0</v>
      </c>
      <c r="E47" s="1"/>
      <c r="G47" s="1"/>
      <c r="H47" s="49"/>
      <c r="I47" s="1"/>
      <c r="J47" s="1"/>
      <c r="K47" s="1"/>
    </row>
    <row r="48" spans="1:11" ht="12.75" hidden="1">
      <c r="A48" t="s">
        <v>1573</v>
      </c>
      <c r="D48" s="1">
        <v>9633</v>
      </c>
      <c r="E48" s="1"/>
      <c r="G48" s="1"/>
      <c r="H48" s="49"/>
      <c r="I48" s="1"/>
      <c r="J48" s="1"/>
      <c r="K48" s="1"/>
    </row>
    <row r="49" spans="4:11" ht="12.75">
      <c r="D49" s="1"/>
      <c r="E49" s="1"/>
      <c r="F49" s="1"/>
      <c r="G49" s="1"/>
      <c r="H49" s="49"/>
      <c r="I49" s="1"/>
      <c r="J49" s="1"/>
      <c r="K49" s="1"/>
    </row>
    <row r="50" spans="1:11" ht="12.75">
      <c r="A50" s="4" t="s">
        <v>670</v>
      </c>
      <c r="D50" s="1"/>
      <c r="E50" s="1">
        <v>28909</v>
      </c>
      <c r="F50" s="1">
        <v>25177</v>
      </c>
      <c r="G50" s="1">
        <v>39380</v>
      </c>
      <c r="H50" s="49">
        <v>39288</v>
      </c>
      <c r="I50" s="1">
        <v>25902</v>
      </c>
      <c r="J50" s="1">
        <v>25902</v>
      </c>
      <c r="K50" s="1">
        <v>25902</v>
      </c>
    </row>
    <row r="51" spans="1:11" ht="12.75">
      <c r="A51" t="s">
        <v>1427</v>
      </c>
      <c r="B51" s="1">
        <v>2</v>
      </c>
      <c r="C51" s="1">
        <v>14000</v>
      </c>
      <c r="D51" s="1">
        <v>28000</v>
      </c>
      <c r="E51" s="1"/>
      <c r="F51" s="1"/>
      <c r="G51" s="1"/>
      <c r="H51" s="49"/>
      <c r="I51" s="1"/>
      <c r="J51" s="1"/>
      <c r="K51" s="1"/>
    </row>
    <row r="52" spans="1:11" ht="15">
      <c r="A52" t="s">
        <v>1278</v>
      </c>
      <c r="B52" s="1"/>
      <c r="C52" s="1"/>
      <c r="D52" s="5">
        <v>-2097.74</v>
      </c>
      <c r="E52" s="1"/>
      <c r="F52" s="1"/>
      <c r="G52" s="5"/>
      <c r="H52" s="51"/>
      <c r="I52" s="5"/>
      <c r="J52" s="5"/>
      <c r="K52" s="5"/>
    </row>
    <row r="53" spans="1:11" ht="12.75">
      <c r="A53" t="s">
        <v>2462</v>
      </c>
      <c r="B53" s="1"/>
      <c r="C53" s="1"/>
      <c r="D53" s="1">
        <v>25902.26</v>
      </c>
      <c r="E53" s="1"/>
      <c r="F53" s="1"/>
      <c r="G53" s="1"/>
      <c r="H53" s="49"/>
      <c r="I53" s="1"/>
      <c r="J53" s="1"/>
      <c r="K53" s="1"/>
    </row>
    <row r="54" spans="4:11" ht="12.75">
      <c r="D54" s="1"/>
      <c r="E54" s="1"/>
      <c r="F54" s="1"/>
      <c r="G54" s="1"/>
      <c r="H54" s="49"/>
      <c r="I54" s="1"/>
      <c r="J54" s="1"/>
      <c r="K54" s="1"/>
    </row>
    <row r="55" spans="1:11" ht="12.75">
      <c r="A55" s="4" t="s">
        <v>1508</v>
      </c>
      <c r="D55" s="1"/>
      <c r="E55" s="1">
        <v>3391</v>
      </c>
      <c r="F55" s="1">
        <v>2200</v>
      </c>
      <c r="G55" s="1">
        <v>3450</v>
      </c>
      <c r="H55" s="49">
        <v>3450</v>
      </c>
      <c r="I55" s="1">
        <v>2300</v>
      </c>
      <c r="J55" s="1">
        <v>2300</v>
      </c>
      <c r="K55" s="1">
        <v>2300</v>
      </c>
    </row>
    <row r="56" spans="1:11" ht="12.75" hidden="1">
      <c r="A56" t="s">
        <v>1427</v>
      </c>
      <c r="B56" s="1">
        <v>2</v>
      </c>
      <c r="C56" s="1">
        <v>1150</v>
      </c>
      <c r="D56" s="1">
        <v>2300</v>
      </c>
      <c r="E56" s="1"/>
      <c r="F56" s="1"/>
      <c r="G56" s="1"/>
      <c r="H56" s="49"/>
      <c r="I56" s="1"/>
      <c r="J56" s="1"/>
      <c r="K56" s="1"/>
    </row>
    <row r="57" spans="4:11" ht="12.75">
      <c r="D57" s="1"/>
      <c r="E57" s="1"/>
      <c r="F57" s="1"/>
      <c r="G57" s="1"/>
      <c r="H57" s="49"/>
      <c r="I57" s="1"/>
      <c r="J57" s="1"/>
      <c r="K57" s="1"/>
    </row>
    <row r="58" spans="1:11" ht="12.75">
      <c r="A58" s="4" t="s">
        <v>1804</v>
      </c>
      <c r="D58" s="1"/>
      <c r="E58" s="1">
        <v>299</v>
      </c>
      <c r="F58" s="1">
        <v>350</v>
      </c>
      <c r="G58" s="1">
        <v>525</v>
      </c>
      <c r="H58" s="49">
        <v>390</v>
      </c>
      <c r="I58" s="1">
        <v>260</v>
      </c>
      <c r="J58" s="1">
        <v>260</v>
      </c>
      <c r="K58" s="1">
        <v>260</v>
      </c>
    </row>
    <row r="59" spans="1:11" ht="12.75" hidden="1">
      <c r="A59" t="s">
        <v>1427</v>
      </c>
      <c r="B59" s="1">
        <v>2</v>
      </c>
      <c r="C59" s="1">
        <v>130</v>
      </c>
      <c r="D59" s="1">
        <v>260</v>
      </c>
      <c r="E59" s="1"/>
      <c r="F59" s="1"/>
      <c r="G59" s="1"/>
      <c r="H59" s="49"/>
      <c r="I59" s="1"/>
      <c r="J59" s="1"/>
      <c r="K59" s="1"/>
    </row>
    <row r="60" spans="4:11" ht="12.75">
      <c r="D60" s="1"/>
      <c r="E60" s="1"/>
      <c r="F60" s="1"/>
      <c r="G60" s="1"/>
      <c r="H60" s="49"/>
      <c r="I60" s="1"/>
      <c r="J60" s="1"/>
      <c r="K60" s="1"/>
    </row>
    <row r="61" spans="1:11" ht="12.75">
      <c r="A61" s="4" t="s">
        <v>1805</v>
      </c>
      <c r="D61" s="1"/>
      <c r="E61" s="1">
        <v>837</v>
      </c>
      <c r="F61" s="1">
        <v>840</v>
      </c>
      <c r="G61" s="1">
        <v>1260</v>
      </c>
      <c r="H61" s="49">
        <v>1125</v>
      </c>
      <c r="I61" s="1">
        <v>750</v>
      </c>
      <c r="J61" s="1">
        <v>750</v>
      </c>
      <c r="K61" s="1">
        <v>750</v>
      </c>
    </row>
    <row r="62" spans="1:11" ht="12.75" hidden="1">
      <c r="A62" t="s">
        <v>1427</v>
      </c>
      <c r="B62" s="1">
        <v>2</v>
      </c>
      <c r="C62" s="1">
        <v>375</v>
      </c>
      <c r="D62" s="1">
        <v>750</v>
      </c>
      <c r="E62" s="1"/>
      <c r="F62" s="1"/>
      <c r="G62" s="1"/>
      <c r="H62" s="49"/>
      <c r="I62" s="1"/>
      <c r="J62" s="1"/>
      <c r="K62" s="1"/>
    </row>
    <row r="63" spans="4:11" ht="12.75">
      <c r="D63" s="1"/>
      <c r="E63" s="1"/>
      <c r="F63" s="1"/>
      <c r="G63" s="1"/>
      <c r="H63" s="49"/>
      <c r="I63" s="1"/>
      <c r="J63" s="1"/>
      <c r="K63" s="1"/>
    </row>
    <row r="64" spans="1:11" ht="12.75">
      <c r="A64" s="4" t="s">
        <v>1806</v>
      </c>
      <c r="D64" s="1"/>
      <c r="E64" s="1">
        <v>5031.8</v>
      </c>
      <c r="F64" s="1">
        <v>8673</v>
      </c>
      <c r="G64" s="1">
        <v>8704</v>
      </c>
      <c r="H64" s="49">
        <v>7374</v>
      </c>
      <c r="I64" s="1">
        <v>7359</v>
      </c>
      <c r="J64" s="1">
        <v>7359</v>
      </c>
      <c r="K64" s="1">
        <v>7359</v>
      </c>
    </row>
    <row r="65" spans="1:11" ht="12.75" hidden="1">
      <c r="A65" s="7" t="s">
        <v>1807</v>
      </c>
      <c r="B65" s="1">
        <v>50668</v>
      </c>
      <c r="C65" s="9">
        <v>0.032</v>
      </c>
      <c r="D65" s="8">
        <v>1621</v>
      </c>
      <c r="E65" s="1"/>
      <c r="F65" s="1"/>
      <c r="G65" s="1"/>
      <c r="H65" s="49"/>
      <c r="I65" s="1"/>
      <c r="J65" s="1"/>
      <c r="K65" s="1"/>
    </row>
    <row r="66" spans="1:11" ht="12.75" hidden="1">
      <c r="A66" s="7" t="s">
        <v>1808</v>
      </c>
      <c r="B66" s="1">
        <v>54219</v>
      </c>
      <c r="C66" s="9">
        <v>0.0318</v>
      </c>
      <c r="D66" s="8">
        <v>1724</v>
      </c>
      <c r="E66" s="1"/>
      <c r="F66" s="1"/>
      <c r="G66" s="1"/>
      <c r="H66" s="49"/>
      <c r="I66" s="1"/>
      <c r="J66" s="1"/>
      <c r="K66" s="1"/>
    </row>
    <row r="67" spans="1:11" ht="12.75" hidden="1">
      <c r="A67" s="7" t="s">
        <v>1357</v>
      </c>
      <c r="B67" s="1">
        <v>23790</v>
      </c>
      <c r="C67" s="9">
        <v>0.0021</v>
      </c>
      <c r="D67" s="8">
        <v>50</v>
      </c>
      <c r="E67" s="1"/>
      <c r="F67" s="1"/>
      <c r="G67" s="1"/>
      <c r="H67" s="49"/>
      <c r="I67" s="1"/>
      <c r="J67" s="1"/>
      <c r="K67" s="1"/>
    </row>
    <row r="68" spans="1:11" ht="12.75" hidden="1">
      <c r="A68" s="7" t="s">
        <v>1193</v>
      </c>
      <c r="B68" s="1">
        <v>2162</v>
      </c>
      <c r="C68" s="9">
        <v>0.032</v>
      </c>
      <c r="D68" s="8">
        <v>69</v>
      </c>
      <c r="E68" s="1"/>
      <c r="F68" s="1"/>
      <c r="G68" s="1"/>
      <c r="H68" s="49"/>
      <c r="I68" s="1"/>
      <c r="J68" s="1"/>
      <c r="K68" s="1"/>
    </row>
    <row r="69" spans="1:11" ht="12.75" hidden="1">
      <c r="A69" s="7" t="s">
        <v>570</v>
      </c>
      <c r="B69" s="1">
        <v>17590</v>
      </c>
      <c r="C69" s="9">
        <v>0.032</v>
      </c>
      <c r="D69" s="8">
        <v>563</v>
      </c>
      <c r="E69" s="1"/>
      <c r="F69" s="1"/>
      <c r="G69" s="1"/>
      <c r="H69" s="49"/>
      <c r="I69" s="1"/>
      <c r="J69" s="1"/>
      <c r="K69" s="1"/>
    </row>
    <row r="70" spans="1:11" ht="12.75" hidden="1">
      <c r="A70" s="7" t="s">
        <v>584</v>
      </c>
      <c r="B70" s="1">
        <v>98037</v>
      </c>
      <c r="C70" s="9">
        <v>0.0318</v>
      </c>
      <c r="D70" s="8">
        <v>3118</v>
      </c>
      <c r="E70" s="1"/>
      <c r="F70" s="1"/>
      <c r="G70" s="1"/>
      <c r="H70" s="49"/>
      <c r="I70" s="1"/>
      <c r="J70" s="1"/>
      <c r="K70" s="1"/>
    </row>
    <row r="71" spans="1:11" ht="15" hidden="1">
      <c r="A71" s="7" t="s">
        <v>591</v>
      </c>
      <c r="B71" s="1">
        <v>6736</v>
      </c>
      <c r="C71" s="9">
        <v>0.0318</v>
      </c>
      <c r="D71" s="5">
        <v>214</v>
      </c>
      <c r="E71" s="1"/>
      <c r="F71" s="1"/>
      <c r="G71" s="1"/>
      <c r="H71" s="49"/>
      <c r="I71" s="1"/>
      <c r="J71" s="1"/>
      <c r="K71" s="1"/>
    </row>
    <row r="72" spans="1:11" ht="12.75" hidden="1">
      <c r="A72" t="s">
        <v>1573</v>
      </c>
      <c r="D72" s="1">
        <v>7359</v>
      </c>
      <c r="E72" s="1"/>
      <c r="F72" s="1"/>
      <c r="G72" s="1"/>
      <c r="H72" s="49"/>
      <c r="I72" s="1"/>
      <c r="J72" s="1"/>
      <c r="K72" s="1"/>
    </row>
    <row r="73" spans="4:11" ht="12.75">
      <c r="D73" s="1"/>
      <c r="E73" s="1"/>
      <c r="F73" s="1"/>
      <c r="G73" s="1"/>
      <c r="H73" s="49"/>
      <c r="I73" s="1"/>
      <c r="J73" s="1"/>
      <c r="K73" s="1"/>
    </row>
    <row r="74" spans="1:11" ht="12.75">
      <c r="A74" s="4" t="s">
        <v>593</v>
      </c>
      <c r="D74" s="1"/>
      <c r="E74" s="1">
        <v>297</v>
      </c>
      <c r="F74" s="1">
        <v>252</v>
      </c>
      <c r="G74" s="1">
        <v>253</v>
      </c>
      <c r="H74" s="49">
        <v>253</v>
      </c>
      <c r="I74" s="1">
        <v>253</v>
      </c>
      <c r="J74" s="1">
        <v>253</v>
      </c>
      <c r="K74" s="1">
        <v>253</v>
      </c>
    </row>
    <row r="75" spans="1:11" ht="12.75" hidden="1">
      <c r="A75" s="7" t="s">
        <v>1102</v>
      </c>
      <c r="B75" s="1">
        <v>1</v>
      </c>
      <c r="C75" s="1">
        <v>13</v>
      </c>
      <c r="D75" s="1">
        <v>13</v>
      </c>
      <c r="E75" s="1"/>
      <c r="F75" s="1"/>
      <c r="G75" s="1"/>
      <c r="H75" s="49"/>
      <c r="I75" s="1"/>
      <c r="J75" s="1"/>
      <c r="K75" s="1"/>
    </row>
    <row r="76" spans="1:11" ht="12.75" hidden="1">
      <c r="A76" s="7" t="s">
        <v>1103</v>
      </c>
      <c r="B76" s="1">
        <v>1</v>
      </c>
      <c r="C76" s="1">
        <v>13</v>
      </c>
      <c r="D76" s="1">
        <v>13</v>
      </c>
      <c r="E76" s="1"/>
      <c r="F76" s="1"/>
      <c r="G76" s="1"/>
      <c r="H76" s="49"/>
      <c r="I76" s="1"/>
      <c r="J76" s="1"/>
      <c r="K76" s="1"/>
    </row>
    <row r="77" spans="1:11" ht="12.75" hidden="1">
      <c r="A77" t="s">
        <v>1104</v>
      </c>
      <c r="B77" s="1">
        <v>1</v>
      </c>
      <c r="C77" s="1">
        <v>13</v>
      </c>
      <c r="D77" s="1">
        <v>13</v>
      </c>
      <c r="E77" s="1"/>
      <c r="F77" s="1"/>
      <c r="G77" s="1"/>
      <c r="H77" s="49"/>
      <c r="I77" s="1"/>
      <c r="J77" s="1"/>
      <c r="K77" s="1"/>
    </row>
    <row r="78" spans="1:11" ht="12.75" hidden="1">
      <c r="A78" s="7" t="s">
        <v>2476</v>
      </c>
      <c r="B78" s="1">
        <v>139417</v>
      </c>
      <c r="C78" s="9">
        <v>0.0016</v>
      </c>
      <c r="D78" s="1">
        <v>236</v>
      </c>
      <c r="E78" s="1"/>
      <c r="F78" s="1"/>
      <c r="G78" s="1"/>
      <c r="H78" s="49"/>
      <c r="I78" s="1"/>
      <c r="J78" s="1"/>
      <c r="K78" s="1"/>
    </row>
    <row r="79" spans="1:11" ht="15" hidden="1">
      <c r="A79" s="7" t="s">
        <v>2477</v>
      </c>
      <c r="B79" s="1">
        <v>10054</v>
      </c>
      <c r="C79" s="9">
        <v>0.0016</v>
      </c>
      <c r="D79" s="5">
        <v>16</v>
      </c>
      <c r="E79" s="1"/>
      <c r="F79" s="1"/>
      <c r="G79" s="1"/>
      <c r="H79" s="49"/>
      <c r="I79" s="1"/>
      <c r="J79" s="1"/>
      <c r="K79" s="1"/>
    </row>
    <row r="80" spans="1:11" ht="12.75" hidden="1">
      <c r="A80" t="s">
        <v>1573</v>
      </c>
      <c r="D80" s="1">
        <v>291</v>
      </c>
      <c r="E80" s="1"/>
      <c r="F80" s="1"/>
      <c r="G80" s="1"/>
      <c r="H80" s="49"/>
      <c r="I80" s="1"/>
      <c r="J80" s="1"/>
      <c r="K80" s="1"/>
    </row>
    <row r="81" spans="4:11" ht="12.75">
      <c r="D81" s="1"/>
      <c r="E81" s="1"/>
      <c r="F81" s="1"/>
      <c r="G81" s="1"/>
      <c r="H81" s="49"/>
      <c r="I81" s="1"/>
      <c r="J81" s="1"/>
      <c r="K81" s="1"/>
    </row>
    <row r="82" spans="1:11" ht="12.75">
      <c r="A82" s="4" t="s">
        <v>594</v>
      </c>
      <c r="D82" s="1"/>
      <c r="E82" s="1">
        <v>1198</v>
      </c>
      <c r="F82" s="1">
        <v>1080</v>
      </c>
      <c r="G82" s="1">
        <v>1100</v>
      </c>
      <c r="H82" s="49">
        <v>1100</v>
      </c>
      <c r="I82" s="1">
        <v>1100</v>
      </c>
      <c r="J82" s="1">
        <v>1100</v>
      </c>
      <c r="K82" s="1">
        <v>1100</v>
      </c>
    </row>
    <row r="83" spans="1:11" ht="12.75">
      <c r="A83" t="s">
        <v>1424</v>
      </c>
      <c r="D83" s="1" t="s">
        <v>1790</v>
      </c>
      <c r="E83" s="1"/>
      <c r="F83" s="1"/>
      <c r="G83" s="1"/>
      <c r="H83" s="49"/>
      <c r="I83" s="1"/>
      <c r="J83" s="1"/>
      <c r="K83" s="1"/>
    </row>
    <row r="84" spans="1:11" ht="12.75">
      <c r="A84" t="s">
        <v>1430</v>
      </c>
      <c r="C84" s="1"/>
      <c r="D84" s="1">
        <v>1100</v>
      </c>
      <c r="E84" s="1"/>
      <c r="F84" s="1"/>
      <c r="G84" s="1"/>
      <c r="H84" s="49"/>
      <c r="I84" s="1"/>
      <c r="J84" s="1"/>
      <c r="K84" s="1"/>
    </row>
    <row r="85" spans="1:11" ht="12.75">
      <c r="A85" t="s">
        <v>1790</v>
      </c>
      <c r="C85" s="8" t="s">
        <v>1790</v>
      </c>
      <c r="D85" s="8" t="s">
        <v>1790</v>
      </c>
      <c r="E85" s="1"/>
      <c r="F85" s="1"/>
      <c r="G85" s="1"/>
      <c r="H85" s="49"/>
      <c r="I85" s="1"/>
      <c r="J85" s="1"/>
      <c r="K85" s="1"/>
    </row>
    <row r="86" spans="1:11" ht="12.75">
      <c r="A86" s="4" t="s">
        <v>2348</v>
      </c>
      <c r="C86" s="1"/>
      <c r="D86" s="1"/>
      <c r="E86" s="1">
        <v>9914</v>
      </c>
      <c r="F86" s="1">
        <v>9450</v>
      </c>
      <c r="G86" s="1">
        <v>12500</v>
      </c>
      <c r="H86" s="49">
        <v>12500</v>
      </c>
      <c r="I86" s="1">
        <v>10500</v>
      </c>
      <c r="J86" s="1">
        <v>10500</v>
      </c>
      <c r="K86" s="1">
        <v>10500</v>
      </c>
    </row>
    <row r="87" spans="1:11" ht="12.75">
      <c r="A87" t="s">
        <v>1689</v>
      </c>
      <c r="B87" s="23"/>
      <c r="C87" s="1"/>
      <c r="D87" s="1">
        <v>10500</v>
      </c>
      <c r="E87" s="1"/>
      <c r="F87" s="1"/>
      <c r="G87" s="1"/>
      <c r="H87" s="49"/>
      <c r="I87" s="1"/>
      <c r="J87" s="1"/>
      <c r="K87" s="1"/>
    </row>
    <row r="88" spans="1:11" ht="12.75">
      <c r="A88" s="23"/>
      <c r="B88" s="23"/>
      <c r="C88" s="1"/>
      <c r="D88" s="1"/>
      <c r="E88" s="1"/>
      <c r="F88" s="1"/>
      <c r="G88" s="1"/>
      <c r="H88" s="49"/>
      <c r="I88" s="1"/>
      <c r="J88" s="1"/>
      <c r="K88" s="1"/>
    </row>
    <row r="89" spans="1:11" ht="12.75">
      <c r="A89" s="4" t="s">
        <v>672</v>
      </c>
      <c r="D89" s="8" t="s">
        <v>1790</v>
      </c>
      <c r="E89" s="1">
        <v>749</v>
      </c>
      <c r="F89" s="1">
        <v>900</v>
      </c>
      <c r="G89" s="1">
        <v>900</v>
      </c>
      <c r="H89" s="49">
        <v>900</v>
      </c>
      <c r="I89" s="1">
        <v>900</v>
      </c>
      <c r="J89" s="1">
        <v>900</v>
      </c>
      <c r="K89" s="1">
        <v>900</v>
      </c>
    </row>
    <row r="90" spans="1:11" ht="12.75">
      <c r="A90" t="s">
        <v>673</v>
      </c>
      <c r="B90" s="1">
        <v>2</v>
      </c>
      <c r="C90" s="1">
        <v>150</v>
      </c>
      <c r="D90" s="1">
        <v>300</v>
      </c>
      <c r="E90" s="1"/>
      <c r="F90" s="1"/>
      <c r="G90" s="1"/>
      <c r="H90" s="49"/>
      <c r="I90" s="1"/>
      <c r="J90" s="1"/>
      <c r="K90" s="1"/>
    </row>
    <row r="91" spans="1:11" ht="15">
      <c r="A91" t="s">
        <v>674</v>
      </c>
      <c r="B91" s="1" t="s">
        <v>1790</v>
      </c>
      <c r="C91" s="1" t="s">
        <v>1790</v>
      </c>
      <c r="D91" s="5">
        <v>600</v>
      </c>
      <c r="E91" s="1"/>
      <c r="F91" s="1"/>
      <c r="G91" s="1"/>
      <c r="H91" s="49"/>
      <c r="I91" s="1"/>
      <c r="J91" s="1"/>
      <c r="K91" s="1"/>
    </row>
    <row r="92" spans="1:11" ht="12.75">
      <c r="A92" t="s">
        <v>1573</v>
      </c>
      <c r="D92" s="1">
        <v>900</v>
      </c>
      <c r="E92" s="1"/>
      <c r="F92" s="1"/>
      <c r="G92" s="1"/>
      <c r="H92" s="49"/>
      <c r="I92" s="1"/>
      <c r="J92" s="1"/>
      <c r="K92" s="1"/>
    </row>
    <row r="93" spans="4:11" ht="12.75">
      <c r="D93" s="1"/>
      <c r="E93" s="1"/>
      <c r="F93" s="1"/>
      <c r="G93" s="1"/>
      <c r="H93" s="49"/>
      <c r="I93" s="1"/>
      <c r="J93" s="1"/>
      <c r="K93" s="1"/>
    </row>
    <row r="94" spans="1:11" ht="12.75">
      <c r="A94" s="4" t="s">
        <v>1439</v>
      </c>
      <c r="D94" s="1"/>
      <c r="E94" s="1">
        <v>41</v>
      </c>
      <c r="F94" s="1">
        <v>500</v>
      </c>
      <c r="G94" s="1">
        <v>500</v>
      </c>
      <c r="H94" s="49">
        <v>500</v>
      </c>
      <c r="I94" s="1">
        <v>500</v>
      </c>
      <c r="J94" s="1">
        <v>500</v>
      </c>
      <c r="K94" s="1">
        <v>500</v>
      </c>
    </row>
    <row r="95" spans="1:11" ht="12.75">
      <c r="A95" t="s">
        <v>1556</v>
      </c>
      <c r="C95" s="1"/>
      <c r="D95" s="1">
        <v>500</v>
      </c>
      <c r="E95" s="1"/>
      <c r="F95" s="1"/>
      <c r="G95" s="1"/>
      <c r="H95" s="49"/>
      <c r="I95" s="1"/>
      <c r="J95" s="1"/>
      <c r="K95" s="1"/>
    </row>
    <row r="96" spans="1:11" ht="12.75">
      <c r="A96" t="s">
        <v>1790</v>
      </c>
      <c r="C96" s="8" t="s">
        <v>1790</v>
      </c>
      <c r="D96" s="8" t="s">
        <v>1790</v>
      </c>
      <c r="E96" s="1"/>
      <c r="F96" s="1"/>
      <c r="G96" s="1"/>
      <c r="H96" s="49"/>
      <c r="I96" s="1"/>
      <c r="J96" s="1"/>
      <c r="K96" s="1"/>
    </row>
    <row r="97" spans="1:11" ht="12.75">
      <c r="A97" s="4" t="s">
        <v>2000</v>
      </c>
      <c r="C97" s="8"/>
      <c r="D97" s="8"/>
      <c r="E97" s="1">
        <v>146</v>
      </c>
      <c r="F97" s="1">
        <v>500</v>
      </c>
      <c r="G97" s="1">
        <v>525</v>
      </c>
      <c r="H97" s="49">
        <v>525</v>
      </c>
      <c r="I97" s="1">
        <v>525</v>
      </c>
      <c r="J97" s="1">
        <v>525</v>
      </c>
      <c r="K97" s="1">
        <v>525</v>
      </c>
    </row>
    <row r="98" spans="1:11" ht="12.75">
      <c r="A98" t="s">
        <v>1868</v>
      </c>
      <c r="C98" s="8"/>
      <c r="D98" s="1">
        <v>525</v>
      </c>
      <c r="E98" s="1"/>
      <c r="F98" s="1"/>
      <c r="G98" s="1"/>
      <c r="H98" s="49"/>
      <c r="I98" s="1"/>
      <c r="J98" s="1"/>
      <c r="K98" s="1"/>
    </row>
    <row r="99" spans="1:11" ht="12.75">
      <c r="A99" t="s">
        <v>1869</v>
      </c>
      <c r="C99" s="1"/>
      <c r="E99" s="1"/>
      <c r="F99" s="1"/>
      <c r="G99" s="1"/>
      <c r="H99" s="49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49"/>
      <c r="I100" s="1"/>
      <c r="J100" s="1"/>
      <c r="K100" s="1"/>
    </row>
    <row r="101" spans="1:11" ht="12.75">
      <c r="A101" s="4" t="s">
        <v>2148</v>
      </c>
      <c r="C101" s="1"/>
      <c r="D101" s="1"/>
      <c r="E101" s="1">
        <v>20353</v>
      </c>
      <c r="F101" s="1">
        <v>30660</v>
      </c>
      <c r="G101" s="1">
        <v>28183</v>
      </c>
      <c r="H101" s="49">
        <v>28183</v>
      </c>
      <c r="I101" s="1">
        <v>28183</v>
      </c>
      <c r="J101" s="1">
        <v>28183</v>
      </c>
      <c r="K101" s="1">
        <v>28183</v>
      </c>
    </row>
    <row r="102" spans="1:11" ht="12.75">
      <c r="A102" t="s">
        <v>1667</v>
      </c>
      <c r="C102" s="1"/>
      <c r="D102" s="1">
        <v>10922.1</v>
      </c>
      <c r="E102" s="1"/>
      <c r="F102" s="1"/>
      <c r="G102" s="1"/>
      <c r="H102" s="49"/>
      <c r="I102" s="1"/>
      <c r="J102" s="1"/>
      <c r="K102" s="1"/>
    </row>
    <row r="103" spans="1:11" ht="12.75">
      <c r="A103" t="s">
        <v>175</v>
      </c>
      <c r="C103" s="1"/>
      <c r="D103" s="1">
        <v>504</v>
      </c>
      <c r="E103" s="1"/>
      <c r="F103" s="1"/>
      <c r="G103" s="1"/>
      <c r="H103" s="49"/>
      <c r="I103" s="1"/>
      <c r="J103" s="1"/>
      <c r="K103" s="1"/>
    </row>
    <row r="104" spans="1:11" ht="12.75">
      <c r="A104" t="s">
        <v>176</v>
      </c>
      <c r="C104" s="1"/>
      <c r="D104" s="1">
        <v>3309</v>
      </c>
      <c r="E104" s="1"/>
      <c r="F104" s="1"/>
      <c r="G104" s="1"/>
      <c r="H104" s="49"/>
      <c r="I104" s="1"/>
      <c r="J104" s="1"/>
      <c r="K104" s="1"/>
    </row>
    <row r="105" spans="1:11" ht="12.75">
      <c r="A105" t="s">
        <v>177</v>
      </c>
      <c r="C105" s="1"/>
      <c r="D105" s="1">
        <v>1615</v>
      </c>
      <c r="E105" s="1"/>
      <c r="F105" s="1"/>
      <c r="G105" s="1"/>
      <c r="H105" s="49"/>
      <c r="I105" s="1"/>
      <c r="J105" s="1"/>
      <c r="K105" s="1"/>
    </row>
    <row r="106" spans="1:11" ht="12.75">
      <c r="A106" t="s">
        <v>178</v>
      </c>
      <c r="C106" s="1"/>
      <c r="D106" s="1">
        <v>656</v>
      </c>
      <c r="E106" s="1"/>
      <c r="F106" s="1"/>
      <c r="G106" s="1"/>
      <c r="H106" s="49"/>
      <c r="I106" s="1"/>
      <c r="J106" s="1"/>
      <c r="K106" s="1"/>
    </row>
    <row r="107" spans="1:11" ht="12.75">
      <c r="A107" t="s">
        <v>179</v>
      </c>
      <c r="C107" s="1"/>
      <c r="D107" s="1">
        <v>457</v>
      </c>
      <c r="E107" s="1"/>
      <c r="F107" s="1"/>
      <c r="G107" s="1"/>
      <c r="H107" s="49"/>
      <c r="I107" s="1"/>
      <c r="J107" s="1"/>
      <c r="K107" s="1"/>
    </row>
    <row r="108" spans="1:11" ht="12.75">
      <c r="A108" t="s">
        <v>180</v>
      </c>
      <c r="C108" s="1"/>
      <c r="D108" s="1">
        <v>2904</v>
      </c>
      <c r="E108" s="1"/>
      <c r="F108" s="1"/>
      <c r="G108" s="1"/>
      <c r="H108" s="49"/>
      <c r="I108" s="1"/>
      <c r="J108" s="1"/>
      <c r="K108" s="1"/>
    </row>
    <row r="109" spans="1:11" ht="12.75">
      <c r="A109" t="s">
        <v>262</v>
      </c>
      <c r="C109" s="1"/>
      <c r="D109" s="1">
        <v>2243</v>
      </c>
      <c r="E109" s="1"/>
      <c r="F109" s="1"/>
      <c r="G109" s="1"/>
      <c r="H109" s="49"/>
      <c r="I109" s="1"/>
      <c r="J109" s="1"/>
      <c r="K109" s="1"/>
    </row>
    <row r="110" spans="1:11" ht="12.75">
      <c r="A110" t="s">
        <v>1736</v>
      </c>
      <c r="C110" s="1"/>
      <c r="D110" s="1">
        <v>1510</v>
      </c>
      <c r="E110" s="1"/>
      <c r="F110" s="1"/>
      <c r="G110" s="1"/>
      <c r="H110" s="49"/>
      <c r="I110" s="1"/>
      <c r="J110" s="1"/>
      <c r="K110" s="1"/>
    </row>
    <row r="111" spans="1:11" ht="15">
      <c r="A111" t="s">
        <v>1737</v>
      </c>
      <c r="C111" s="5"/>
      <c r="D111" s="5">
        <v>4063</v>
      </c>
      <c r="E111" s="1"/>
      <c r="F111" s="1"/>
      <c r="G111" s="1"/>
      <c r="H111" s="49"/>
      <c r="I111" s="1"/>
      <c r="J111" s="1"/>
      <c r="K111" s="1"/>
    </row>
    <row r="112" spans="1:11" ht="12.75">
      <c r="A112" t="s">
        <v>1573</v>
      </c>
      <c r="C112" s="1"/>
      <c r="D112" s="1">
        <v>28183.1</v>
      </c>
      <c r="E112" s="1"/>
      <c r="F112" s="1"/>
      <c r="G112" s="1"/>
      <c r="H112" s="49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49"/>
      <c r="I113" s="1"/>
      <c r="J113" s="1"/>
      <c r="K113" s="1"/>
    </row>
    <row r="114" spans="1:11" ht="12.75">
      <c r="A114" s="4" t="s">
        <v>1738</v>
      </c>
      <c r="C114" s="1"/>
      <c r="D114" s="1"/>
      <c r="E114" s="1">
        <v>1376</v>
      </c>
      <c r="F114" s="1">
        <v>1272</v>
      </c>
      <c r="G114" s="1">
        <v>1720</v>
      </c>
      <c r="H114" s="49">
        <v>1720</v>
      </c>
      <c r="I114" s="1">
        <v>1720</v>
      </c>
      <c r="J114" s="1">
        <v>1720</v>
      </c>
      <c r="K114" s="1">
        <v>1720</v>
      </c>
    </row>
    <row r="115" spans="1:11" ht="12.75">
      <c r="A115" s="23" t="s">
        <v>266</v>
      </c>
      <c r="B115" s="23">
        <v>1376</v>
      </c>
      <c r="C115" s="6">
        <v>1.25</v>
      </c>
      <c r="D115" s="8">
        <v>1720</v>
      </c>
      <c r="E115" s="1"/>
      <c r="F115" s="1"/>
      <c r="G115" s="1"/>
      <c r="H115" s="49"/>
      <c r="I115" s="1"/>
      <c r="J115" s="1"/>
      <c r="K115" s="1"/>
    </row>
    <row r="116" spans="1:11" ht="12.75">
      <c r="A116" t="s">
        <v>1790</v>
      </c>
      <c r="C116" s="1" t="s">
        <v>1790</v>
      </c>
      <c r="D116" s="1" t="s">
        <v>1790</v>
      </c>
      <c r="E116" s="1"/>
      <c r="F116" s="1"/>
      <c r="G116" s="1"/>
      <c r="H116" s="49"/>
      <c r="I116" s="1"/>
      <c r="J116" s="1"/>
      <c r="K116" s="1"/>
    </row>
    <row r="117" spans="4:11" ht="12.75">
      <c r="D117" s="1"/>
      <c r="E117" s="1"/>
      <c r="F117" s="1"/>
      <c r="G117" s="1"/>
      <c r="H117" s="49"/>
      <c r="I117" s="1"/>
      <c r="J117" s="1"/>
      <c r="K117" s="1"/>
    </row>
    <row r="118" spans="1:11" ht="12.75">
      <c r="A118" s="4" t="s">
        <v>267</v>
      </c>
      <c r="D118" s="1"/>
      <c r="E118" s="1">
        <v>4881</v>
      </c>
      <c r="F118" s="1">
        <v>6312</v>
      </c>
      <c r="G118" s="1">
        <v>6095</v>
      </c>
      <c r="H118" s="49">
        <v>6095</v>
      </c>
      <c r="I118" s="1">
        <v>6095</v>
      </c>
      <c r="J118" s="1">
        <v>6095</v>
      </c>
      <c r="K118" s="1">
        <v>6095</v>
      </c>
    </row>
    <row r="119" spans="1:11" ht="12.75">
      <c r="A119" t="s">
        <v>268</v>
      </c>
      <c r="B119" s="1">
        <v>700</v>
      </c>
      <c r="C119" s="6">
        <v>2.65</v>
      </c>
      <c r="D119" s="8">
        <v>1855</v>
      </c>
      <c r="E119" s="1"/>
      <c r="F119" s="1"/>
      <c r="G119" s="1"/>
      <c r="H119" s="49"/>
      <c r="I119" s="1"/>
      <c r="J119" s="1"/>
      <c r="K119" s="1"/>
    </row>
    <row r="120" spans="1:11" ht="15">
      <c r="A120" t="s">
        <v>1736</v>
      </c>
      <c r="B120" s="1">
        <v>1600</v>
      </c>
      <c r="C120" s="6">
        <v>2.65</v>
      </c>
      <c r="D120" s="5">
        <v>4240</v>
      </c>
      <c r="E120" s="1"/>
      <c r="F120" s="1"/>
      <c r="G120" s="1"/>
      <c r="H120" s="49"/>
      <c r="I120" s="1"/>
      <c r="J120" s="1"/>
      <c r="K120" s="1"/>
    </row>
    <row r="121" spans="1:11" ht="12.75">
      <c r="A121" t="s">
        <v>1573</v>
      </c>
      <c r="D121" s="1">
        <v>6095</v>
      </c>
      <c r="E121" s="1"/>
      <c r="F121" s="1"/>
      <c r="G121" s="1"/>
      <c r="H121" s="49"/>
      <c r="I121" s="1"/>
      <c r="J121" s="1"/>
      <c r="K121" s="1"/>
    </row>
    <row r="122" spans="4:11" ht="12.75">
      <c r="D122" s="1"/>
      <c r="E122" s="1"/>
      <c r="F122" s="1"/>
      <c r="G122" s="1"/>
      <c r="H122" s="49"/>
      <c r="I122" s="1"/>
      <c r="J122" s="1"/>
      <c r="K122" s="1"/>
    </row>
    <row r="123" spans="1:11" ht="12.75">
      <c r="A123" s="4" t="s">
        <v>269</v>
      </c>
      <c r="D123" s="1"/>
      <c r="E123" s="1">
        <v>7176</v>
      </c>
      <c r="F123" s="1">
        <v>5600</v>
      </c>
      <c r="G123" s="1">
        <v>12149</v>
      </c>
      <c r="H123" s="49">
        <v>12149</v>
      </c>
      <c r="I123" s="1">
        <v>12149</v>
      </c>
      <c r="J123" s="1">
        <v>12149</v>
      </c>
      <c r="K123" s="1">
        <v>12149</v>
      </c>
    </row>
    <row r="124" spans="1:11" ht="12.75">
      <c r="A124" t="s">
        <v>175</v>
      </c>
      <c r="B124">
        <v>2390</v>
      </c>
      <c r="C124">
        <v>1.05</v>
      </c>
      <c r="D124" s="8">
        <v>2510</v>
      </c>
      <c r="E124" s="1"/>
      <c r="F124" s="1"/>
      <c r="G124" s="1"/>
      <c r="H124" s="49"/>
      <c r="I124" s="1"/>
      <c r="J124" s="1"/>
      <c r="K124" s="1"/>
    </row>
    <row r="125" spans="1:11" ht="12.75">
      <c r="A125" t="s">
        <v>1105</v>
      </c>
      <c r="B125">
        <v>700</v>
      </c>
      <c r="C125">
        <v>1.05</v>
      </c>
      <c r="D125" s="8">
        <v>735</v>
      </c>
      <c r="E125" s="1"/>
      <c r="F125" s="1"/>
      <c r="G125" s="1"/>
      <c r="H125" s="49"/>
      <c r="I125" s="1"/>
      <c r="J125" s="1"/>
      <c r="K125" s="1"/>
    </row>
    <row r="126" spans="1:11" ht="12.75">
      <c r="A126" t="s">
        <v>1106</v>
      </c>
      <c r="B126">
        <v>6400</v>
      </c>
      <c r="C126">
        <v>1.05</v>
      </c>
      <c r="D126" s="8">
        <v>6720</v>
      </c>
      <c r="E126" s="1"/>
      <c r="F126" s="1"/>
      <c r="G126" s="1"/>
      <c r="H126" s="49"/>
      <c r="I126" s="1"/>
      <c r="J126" s="1"/>
      <c r="K126" s="1"/>
    </row>
    <row r="127" spans="1:11" ht="12.75">
      <c r="A127" t="s">
        <v>1107</v>
      </c>
      <c r="B127">
        <v>965</v>
      </c>
      <c r="C127">
        <v>1.05</v>
      </c>
      <c r="D127" s="8">
        <v>1013</v>
      </c>
      <c r="E127" s="1"/>
      <c r="F127" s="1"/>
      <c r="G127" s="1"/>
      <c r="H127" s="49"/>
      <c r="I127" s="1"/>
      <c r="J127" s="1"/>
      <c r="K127" s="1"/>
    </row>
    <row r="128" spans="1:11" ht="12.75">
      <c r="A128" t="s">
        <v>1108</v>
      </c>
      <c r="B128" s="91">
        <v>1115</v>
      </c>
      <c r="C128" s="91">
        <v>1.05</v>
      </c>
      <c r="D128" s="67">
        <v>1171</v>
      </c>
      <c r="E128" s="1"/>
      <c r="F128" s="1"/>
      <c r="G128" s="1"/>
      <c r="H128" s="49"/>
      <c r="I128" s="1"/>
      <c r="J128" s="1"/>
      <c r="K128" s="1"/>
    </row>
    <row r="129" spans="2:11" ht="12.75">
      <c r="B129">
        <v>11570</v>
      </c>
      <c r="D129" s="1">
        <v>12149</v>
      </c>
      <c r="E129" s="1"/>
      <c r="F129" s="1"/>
      <c r="G129" s="1"/>
      <c r="H129" s="49"/>
      <c r="I129" s="1"/>
      <c r="J129" s="1"/>
      <c r="K129" s="1"/>
    </row>
    <row r="130" spans="1:11" ht="12.75">
      <c r="A130" t="s">
        <v>1790</v>
      </c>
      <c r="D130" s="8" t="s">
        <v>1790</v>
      </c>
      <c r="E130" s="1"/>
      <c r="F130" s="1"/>
      <c r="G130" s="1"/>
      <c r="H130" s="49"/>
      <c r="I130" s="1"/>
      <c r="J130" s="1"/>
      <c r="K130" s="1"/>
    </row>
    <row r="131" spans="1:11" ht="12.75">
      <c r="A131" s="4" t="s">
        <v>1879</v>
      </c>
      <c r="D131" s="1"/>
      <c r="E131" s="1">
        <v>175</v>
      </c>
      <c r="F131" s="1">
        <v>350</v>
      </c>
      <c r="G131" s="1">
        <v>350</v>
      </c>
      <c r="H131" s="49">
        <v>350</v>
      </c>
      <c r="I131" s="1">
        <v>350</v>
      </c>
      <c r="J131" s="1">
        <v>350</v>
      </c>
      <c r="K131" s="1">
        <v>350</v>
      </c>
    </row>
    <row r="132" spans="1:11" ht="12.75">
      <c r="A132" t="s">
        <v>82</v>
      </c>
      <c r="D132" s="1">
        <v>350</v>
      </c>
      <c r="E132" s="1"/>
      <c r="F132" s="1"/>
      <c r="G132" s="1"/>
      <c r="H132" s="49"/>
      <c r="I132" s="1"/>
      <c r="J132" s="1"/>
      <c r="K132" s="1"/>
    </row>
    <row r="133" spans="4:11" ht="12.75">
      <c r="D133" s="1"/>
      <c r="E133" s="1"/>
      <c r="F133" s="1"/>
      <c r="G133" s="1"/>
      <c r="H133" s="49"/>
      <c r="I133" s="1"/>
      <c r="J133" s="1"/>
      <c r="K133" s="1"/>
    </row>
    <row r="134" spans="1:11" ht="12.75">
      <c r="A134" s="4" t="s">
        <v>1880</v>
      </c>
      <c r="D134" s="1"/>
      <c r="E134" s="1">
        <v>2613</v>
      </c>
      <c r="F134" s="1">
        <v>3167</v>
      </c>
      <c r="G134" s="1">
        <v>3270</v>
      </c>
      <c r="H134" s="49">
        <v>3270</v>
      </c>
      <c r="I134" s="1">
        <v>3270</v>
      </c>
      <c r="J134" s="1">
        <v>3270</v>
      </c>
      <c r="K134" s="1">
        <v>3270</v>
      </c>
    </row>
    <row r="135" spans="1:11" ht="12.75">
      <c r="A135" t="s">
        <v>1686</v>
      </c>
      <c r="B135" s="1">
        <v>1234</v>
      </c>
      <c r="C135" s="6">
        <v>2.65</v>
      </c>
      <c r="D135" s="1">
        <v>3270</v>
      </c>
      <c r="E135" s="1"/>
      <c r="F135" s="1"/>
      <c r="G135" s="1"/>
      <c r="H135" s="49"/>
      <c r="I135" s="1"/>
      <c r="J135" s="1"/>
      <c r="K135" s="1"/>
    </row>
    <row r="136" spans="4:11" ht="12.75">
      <c r="D136" s="1"/>
      <c r="E136" s="1"/>
      <c r="F136" s="1"/>
      <c r="G136" s="1"/>
      <c r="H136" s="49"/>
      <c r="I136" s="1"/>
      <c r="J136" s="1"/>
      <c r="K136" s="1"/>
    </row>
    <row r="137" spans="1:11" ht="12.75">
      <c r="A137" s="4" t="s">
        <v>2297</v>
      </c>
      <c r="D137" s="14" t="s">
        <v>1790</v>
      </c>
      <c r="E137" s="1">
        <v>5080</v>
      </c>
      <c r="F137" s="1">
        <v>4821</v>
      </c>
      <c r="G137" s="1">
        <v>4712</v>
      </c>
      <c r="H137" s="49">
        <v>4712</v>
      </c>
      <c r="I137" s="1">
        <v>4712</v>
      </c>
      <c r="J137" s="1">
        <v>4712</v>
      </c>
      <c r="K137" s="1">
        <v>4712</v>
      </c>
    </row>
    <row r="138" spans="1:11" ht="12.75">
      <c r="A138" t="s">
        <v>2316</v>
      </c>
      <c r="C138" s="1">
        <v>3258</v>
      </c>
      <c r="D138">
        <v>3048</v>
      </c>
      <c r="E138" s="1"/>
      <c r="F138" s="1"/>
      <c r="G138" s="1"/>
      <c r="H138" s="49"/>
      <c r="I138" s="1"/>
      <c r="J138" s="1"/>
      <c r="K138" s="1"/>
    </row>
    <row r="139" spans="1:11" ht="12.75">
      <c r="A139" t="s">
        <v>2459</v>
      </c>
      <c r="C139" s="1">
        <v>900</v>
      </c>
      <c r="D139">
        <v>1006</v>
      </c>
      <c r="E139" s="1"/>
      <c r="F139" s="1"/>
      <c r="G139" s="1"/>
      <c r="H139" s="49"/>
      <c r="I139" s="1"/>
      <c r="J139" s="1"/>
      <c r="K139" s="1"/>
    </row>
    <row r="140" spans="1:11" ht="15">
      <c r="A140" t="s">
        <v>183</v>
      </c>
      <c r="C140" s="5">
        <v>663</v>
      </c>
      <c r="D140" s="91">
        <v>658</v>
      </c>
      <c r="E140" s="1"/>
      <c r="F140" s="1"/>
      <c r="G140" s="1"/>
      <c r="H140" s="49"/>
      <c r="I140" s="1"/>
      <c r="J140" s="1"/>
      <c r="K140" s="1"/>
    </row>
    <row r="141" spans="1:11" ht="12.75">
      <c r="A141" t="s">
        <v>1573</v>
      </c>
      <c r="C141" s="1">
        <v>4821</v>
      </c>
      <c r="D141">
        <v>4712</v>
      </c>
      <c r="E141" s="1"/>
      <c r="F141" s="1"/>
      <c r="G141" s="1"/>
      <c r="H141" s="49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49"/>
      <c r="I142" s="1"/>
      <c r="J142" s="1"/>
      <c r="K142" s="1"/>
    </row>
    <row r="143" spans="1:11" ht="12.75">
      <c r="A143" s="4" t="s">
        <v>70</v>
      </c>
      <c r="C143" s="1"/>
      <c r="D143" s="1"/>
      <c r="E143" s="1">
        <v>321.5</v>
      </c>
      <c r="F143" s="1">
        <v>500</v>
      </c>
      <c r="G143" s="1">
        <v>500</v>
      </c>
      <c r="H143" s="49">
        <v>500</v>
      </c>
      <c r="I143" s="1">
        <v>500</v>
      </c>
      <c r="J143" s="1">
        <v>500</v>
      </c>
      <c r="K143" s="1">
        <v>500</v>
      </c>
    </row>
    <row r="144" spans="1:11" ht="12.75">
      <c r="A144" t="s">
        <v>957</v>
      </c>
      <c r="B144" s="1" t="s">
        <v>1790</v>
      </c>
      <c r="C144" s="1">
        <v>100</v>
      </c>
      <c r="D144">
        <v>100</v>
      </c>
      <c r="E144" s="1"/>
      <c r="F144" s="1"/>
      <c r="G144" s="1"/>
      <c r="H144" s="49"/>
      <c r="I144" s="1"/>
      <c r="J144" s="1"/>
      <c r="K144" s="1"/>
    </row>
    <row r="145" spans="1:11" ht="12.75">
      <c r="A145" t="s">
        <v>1038</v>
      </c>
      <c r="B145" s="1"/>
      <c r="C145" s="1">
        <v>250</v>
      </c>
      <c r="D145">
        <v>250</v>
      </c>
      <c r="E145" s="1"/>
      <c r="F145" s="1"/>
      <c r="G145" s="1"/>
      <c r="H145" s="49"/>
      <c r="I145" s="1"/>
      <c r="J145" s="1"/>
      <c r="K145" s="1"/>
    </row>
    <row r="146" spans="1:11" ht="15">
      <c r="A146" t="s">
        <v>1456</v>
      </c>
      <c r="B146" s="1"/>
      <c r="C146" s="5">
        <v>150</v>
      </c>
      <c r="D146" s="91">
        <v>150</v>
      </c>
      <c r="E146" s="1"/>
      <c r="F146" s="1"/>
      <c r="G146" s="1"/>
      <c r="H146" s="49"/>
      <c r="I146" s="1"/>
      <c r="J146" s="1"/>
      <c r="K146" s="1"/>
    </row>
    <row r="147" spans="1:11" ht="12.75">
      <c r="A147" t="s">
        <v>1573</v>
      </c>
      <c r="B147" s="1"/>
      <c r="C147" s="1">
        <v>500</v>
      </c>
      <c r="D147">
        <v>500</v>
      </c>
      <c r="E147" s="1"/>
      <c r="F147" s="1"/>
      <c r="G147" s="1"/>
      <c r="H147" s="49"/>
      <c r="I147" s="1"/>
      <c r="J147" s="1"/>
      <c r="K147" s="1"/>
    </row>
    <row r="148" spans="1:11" ht="12.75">
      <c r="A148" t="s">
        <v>1790</v>
      </c>
      <c r="C148" s="1" t="s">
        <v>1790</v>
      </c>
      <c r="D148" s="1" t="s">
        <v>1790</v>
      </c>
      <c r="E148" s="1"/>
      <c r="F148" s="1"/>
      <c r="G148" s="1"/>
      <c r="H148" s="49"/>
      <c r="I148" s="1"/>
      <c r="J148" s="1"/>
      <c r="K148" s="1"/>
    </row>
    <row r="149" spans="1:11" ht="12.75">
      <c r="A149" s="12" t="s">
        <v>1039</v>
      </c>
      <c r="C149" s="1"/>
      <c r="D149" s="1"/>
      <c r="E149" s="1">
        <v>7620</v>
      </c>
      <c r="F149" s="1">
        <v>7675</v>
      </c>
      <c r="G149" s="1">
        <v>8024</v>
      </c>
      <c r="H149" s="49">
        <v>8024</v>
      </c>
      <c r="I149" s="1">
        <v>8024</v>
      </c>
      <c r="J149" s="1">
        <v>8024</v>
      </c>
      <c r="K149" s="1">
        <v>8024</v>
      </c>
    </row>
    <row r="150" spans="1:11" ht="12.75">
      <c r="A150" t="s">
        <v>1458</v>
      </c>
      <c r="C150" s="1">
        <v>7675</v>
      </c>
      <c r="D150">
        <v>8024</v>
      </c>
      <c r="E150" s="1"/>
      <c r="F150" s="1"/>
      <c r="G150" s="1"/>
      <c r="H150" s="49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49"/>
      <c r="I151" s="1"/>
      <c r="J151" s="1"/>
      <c r="K151" s="1"/>
    </row>
    <row r="152" spans="1:11" ht="12.75">
      <c r="A152" s="4" t="s">
        <v>1040</v>
      </c>
      <c r="C152" s="1"/>
      <c r="D152" s="1"/>
      <c r="E152" s="1">
        <v>179</v>
      </c>
      <c r="F152" s="1">
        <v>900</v>
      </c>
      <c r="G152" s="1">
        <v>1050</v>
      </c>
      <c r="H152" s="49">
        <v>1050</v>
      </c>
      <c r="I152" s="1">
        <v>1050</v>
      </c>
      <c r="J152" s="1">
        <v>1050</v>
      </c>
      <c r="K152" s="1">
        <v>1050</v>
      </c>
    </row>
    <row r="153" spans="1:11" ht="12.75">
      <c r="A153" t="s">
        <v>199</v>
      </c>
      <c r="C153" s="1">
        <v>900</v>
      </c>
      <c r="D153">
        <v>1050</v>
      </c>
      <c r="E153" s="1"/>
      <c r="F153" s="1"/>
      <c r="G153" s="1"/>
      <c r="H153" s="49"/>
      <c r="I153" s="1"/>
      <c r="J153" s="1"/>
      <c r="K153" s="1"/>
    </row>
    <row r="154" spans="1:11" ht="12.75">
      <c r="A154" t="s">
        <v>1790</v>
      </c>
      <c r="C154" s="1" t="s">
        <v>1790</v>
      </c>
      <c r="D154" s="1" t="s">
        <v>1790</v>
      </c>
      <c r="E154" s="1"/>
      <c r="F154" s="1"/>
      <c r="G154" s="1"/>
      <c r="H154" s="49"/>
      <c r="I154" s="1"/>
      <c r="J154" s="1"/>
      <c r="K154" s="1"/>
    </row>
    <row r="155" spans="1:11" ht="12.75">
      <c r="A155" s="4" t="s">
        <v>520</v>
      </c>
      <c r="C155" s="14" t="s">
        <v>1790</v>
      </c>
      <c r="D155" s="14" t="s">
        <v>1790</v>
      </c>
      <c r="E155" s="1">
        <v>22692</v>
      </c>
      <c r="F155" s="1">
        <v>15500</v>
      </c>
      <c r="G155" s="1">
        <v>18825</v>
      </c>
      <c r="H155" s="49">
        <v>18825</v>
      </c>
      <c r="I155" s="1">
        <v>18825</v>
      </c>
      <c r="J155" s="1">
        <v>18825</v>
      </c>
      <c r="K155" s="1">
        <v>18825</v>
      </c>
    </row>
    <row r="156" spans="1:11" ht="12.75">
      <c r="A156" s="23" t="s">
        <v>83</v>
      </c>
      <c r="B156" s="23"/>
      <c r="C156" s="1">
        <v>11500</v>
      </c>
      <c r="D156" s="1">
        <v>11500</v>
      </c>
      <c r="E156" s="1"/>
      <c r="F156" s="1"/>
      <c r="G156" s="1"/>
      <c r="H156" s="49"/>
      <c r="I156" s="1"/>
      <c r="J156" s="1"/>
      <c r="K156" s="1"/>
    </row>
    <row r="157" spans="1:11" ht="12.75">
      <c r="A157" s="23" t="s">
        <v>84</v>
      </c>
      <c r="B157" s="23"/>
      <c r="C157" s="1">
        <v>2000</v>
      </c>
      <c r="D157" s="1">
        <v>2000</v>
      </c>
      <c r="E157" s="1"/>
      <c r="F157" s="1"/>
      <c r="G157" s="1"/>
      <c r="H157" s="49"/>
      <c r="I157" s="1"/>
      <c r="J157" s="1"/>
      <c r="K157" s="1"/>
    </row>
    <row r="158" spans="1:11" ht="12.75">
      <c r="A158" t="s">
        <v>521</v>
      </c>
      <c r="C158" s="1">
        <v>2000</v>
      </c>
      <c r="D158" s="1">
        <v>2000</v>
      </c>
      <c r="E158" s="1"/>
      <c r="F158" s="1"/>
      <c r="G158" s="1"/>
      <c r="H158" s="49"/>
      <c r="I158" s="1"/>
      <c r="J158" s="1"/>
      <c r="K158" s="1"/>
    </row>
    <row r="159" spans="1:11" ht="12.75">
      <c r="A159" t="s">
        <v>1109</v>
      </c>
      <c r="C159" s="1"/>
      <c r="D159" s="1">
        <v>3325</v>
      </c>
      <c r="E159" s="1"/>
      <c r="F159" s="1"/>
      <c r="G159" s="1"/>
      <c r="H159" s="49"/>
      <c r="I159" s="1"/>
      <c r="J159" s="1"/>
      <c r="K159" s="1"/>
    </row>
    <row r="160" spans="1:11" ht="12.75">
      <c r="A160" t="s">
        <v>1573</v>
      </c>
      <c r="C160" s="1">
        <v>15500</v>
      </c>
      <c r="D160" s="1">
        <v>18825</v>
      </c>
      <c r="E160" s="1"/>
      <c r="F160" s="1"/>
      <c r="G160" s="1"/>
      <c r="H160" s="49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49"/>
      <c r="I161" s="1"/>
      <c r="J161" s="1"/>
      <c r="K161" s="1"/>
    </row>
    <row r="162" spans="1:11" ht="12.75">
      <c r="A162" s="4" t="s">
        <v>1844</v>
      </c>
      <c r="C162" s="1"/>
      <c r="D162" s="1"/>
      <c r="E162" s="1">
        <v>995</v>
      </c>
      <c r="F162" s="1">
        <v>0</v>
      </c>
      <c r="G162" s="1">
        <v>2000</v>
      </c>
      <c r="H162" s="49">
        <v>2000</v>
      </c>
      <c r="I162" s="1">
        <v>2000</v>
      </c>
      <c r="J162" s="1">
        <v>2000</v>
      </c>
      <c r="K162" s="1">
        <v>2000</v>
      </c>
    </row>
    <row r="163" spans="1:11" ht="12.75">
      <c r="A163" t="s">
        <v>1110</v>
      </c>
      <c r="C163" s="1"/>
      <c r="D163" s="1">
        <v>2000</v>
      </c>
      <c r="E163" s="1"/>
      <c r="F163" s="1"/>
      <c r="G163" s="1"/>
      <c r="H163" s="49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49"/>
      <c r="I164" s="1"/>
      <c r="J164" s="1"/>
      <c r="K164" s="1"/>
    </row>
    <row r="165" spans="1:11" ht="12.75">
      <c r="A165" s="4" t="s">
        <v>522</v>
      </c>
      <c r="C165" s="1"/>
      <c r="D165" s="1"/>
      <c r="E165" s="1">
        <v>769</v>
      </c>
      <c r="F165" s="1">
        <v>400</v>
      </c>
      <c r="G165" s="1">
        <v>500</v>
      </c>
      <c r="H165" s="49">
        <v>500</v>
      </c>
      <c r="I165" s="1">
        <v>500</v>
      </c>
      <c r="J165" s="1">
        <v>500</v>
      </c>
      <c r="K165" s="1">
        <v>500</v>
      </c>
    </row>
    <row r="166" spans="1:11" ht="12.75">
      <c r="A166" t="s">
        <v>2113</v>
      </c>
      <c r="C166" s="1">
        <v>400</v>
      </c>
      <c r="D166">
        <v>500</v>
      </c>
      <c r="E166" s="1"/>
      <c r="F166" s="1"/>
      <c r="G166" s="1"/>
      <c r="H166" s="49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49"/>
      <c r="I167" s="1"/>
      <c r="J167" s="1"/>
      <c r="K167" s="1"/>
    </row>
    <row r="168" spans="1:11" ht="12.75">
      <c r="A168" s="4" t="s">
        <v>1234</v>
      </c>
      <c r="C168" s="1"/>
      <c r="D168" s="1"/>
      <c r="E168" s="1">
        <v>1558</v>
      </c>
      <c r="F168" s="1">
        <v>650</v>
      </c>
      <c r="G168" s="1">
        <v>1200</v>
      </c>
      <c r="H168" s="49">
        <v>1200</v>
      </c>
      <c r="I168" s="1">
        <v>1200</v>
      </c>
      <c r="J168" s="1">
        <v>1200</v>
      </c>
      <c r="K168" s="1">
        <v>1200</v>
      </c>
    </row>
    <row r="169" spans="1:11" ht="12.75">
      <c r="A169" t="s">
        <v>1111</v>
      </c>
      <c r="C169" s="49">
        <v>250</v>
      </c>
      <c r="D169">
        <v>800</v>
      </c>
      <c r="E169" s="1"/>
      <c r="F169" s="1"/>
      <c r="G169" s="1"/>
      <c r="H169" s="49"/>
      <c r="I169" s="1"/>
      <c r="J169" s="1"/>
      <c r="K169" s="1"/>
    </row>
    <row r="170" spans="1:11" ht="15">
      <c r="A170" t="s">
        <v>1235</v>
      </c>
      <c r="C170" s="5">
        <v>400</v>
      </c>
      <c r="D170">
        <v>400</v>
      </c>
      <c r="E170" s="1"/>
      <c r="F170" s="1"/>
      <c r="G170" s="1"/>
      <c r="H170" s="49"/>
      <c r="I170" s="1"/>
      <c r="J170" s="1"/>
      <c r="K170" s="1"/>
    </row>
    <row r="171" spans="1:11" ht="12.75">
      <c r="A171" t="s">
        <v>1573</v>
      </c>
      <c r="C171" s="1">
        <v>650</v>
      </c>
      <c r="E171" s="1"/>
      <c r="F171" s="1"/>
      <c r="G171" s="1"/>
      <c r="H171" s="49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49"/>
      <c r="I172" s="1"/>
      <c r="J172" s="1"/>
      <c r="K172" s="1"/>
    </row>
    <row r="173" spans="1:11" ht="12.75">
      <c r="A173" s="4" t="s">
        <v>2356</v>
      </c>
      <c r="C173" s="1"/>
      <c r="D173" s="1"/>
      <c r="E173" s="1">
        <v>836</v>
      </c>
      <c r="F173" s="1">
        <v>400</v>
      </c>
      <c r="G173" s="1">
        <v>400</v>
      </c>
      <c r="H173" s="49">
        <v>400</v>
      </c>
      <c r="I173" s="1">
        <v>400</v>
      </c>
      <c r="J173" s="1">
        <v>400</v>
      </c>
      <c r="K173" s="1">
        <v>400</v>
      </c>
    </row>
    <row r="174" spans="1:11" ht="12.75">
      <c r="A174" t="s">
        <v>2012</v>
      </c>
      <c r="C174" s="1">
        <v>400</v>
      </c>
      <c r="D174" s="1">
        <v>400</v>
      </c>
      <c r="E174" s="1"/>
      <c r="F174" s="1"/>
      <c r="G174" s="1"/>
      <c r="H174" s="49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49"/>
      <c r="I175" s="1"/>
      <c r="J175" s="1"/>
      <c r="K175" s="1"/>
    </row>
    <row r="176" spans="1:11" ht="12.75">
      <c r="A176" s="4" t="s">
        <v>2013</v>
      </c>
      <c r="C176" s="1"/>
      <c r="D176" s="1"/>
      <c r="E176" s="1">
        <v>491</v>
      </c>
      <c r="F176" s="1">
        <v>500</v>
      </c>
      <c r="G176" s="1">
        <v>500</v>
      </c>
      <c r="H176" s="49">
        <v>500</v>
      </c>
      <c r="I176" s="1">
        <v>500</v>
      </c>
      <c r="J176" s="1">
        <v>500</v>
      </c>
      <c r="K176" s="1">
        <v>500</v>
      </c>
    </row>
    <row r="177" spans="1:11" ht="12.75">
      <c r="A177" t="s">
        <v>312</v>
      </c>
      <c r="C177" s="1">
        <v>500</v>
      </c>
      <c r="D177" s="1">
        <v>500</v>
      </c>
      <c r="E177" s="1"/>
      <c r="F177" s="1"/>
      <c r="G177" s="1"/>
      <c r="H177" s="49"/>
      <c r="I177" s="1"/>
      <c r="J177" s="1"/>
      <c r="K177" s="1"/>
    </row>
    <row r="178" spans="1:11" ht="12.75">
      <c r="A178" t="s">
        <v>1790</v>
      </c>
      <c r="C178" s="8" t="s">
        <v>1790</v>
      </c>
      <c r="D178" s="8" t="s">
        <v>1790</v>
      </c>
      <c r="E178" s="1"/>
      <c r="F178" s="1"/>
      <c r="G178" s="1"/>
      <c r="H178" s="49"/>
      <c r="I178" s="1"/>
      <c r="J178" s="1"/>
      <c r="K178" s="1"/>
    </row>
    <row r="179" spans="1:11" ht="12.75">
      <c r="A179" s="4" t="s">
        <v>313</v>
      </c>
      <c r="C179" s="1"/>
      <c r="D179" s="1"/>
      <c r="E179" s="1">
        <v>1958</v>
      </c>
      <c r="F179" s="1">
        <v>1500</v>
      </c>
      <c r="G179" s="1">
        <v>1500</v>
      </c>
      <c r="H179" s="49">
        <v>1500</v>
      </c>
      <c r="I179" s="1">
        <v>1500</v>
      </c>
      <c r="J179" s="1">
        <v>1500</v>
      </c>
      <c r="K179" s="1">
        <v>1500</v>
      </c>
    </row>
    <row r="180" spans="1:11" ht="12.75">
      <c r="A180" t="s">
        <v>357</v>
      </c>
      <c r="C180" s="1">
        <v>1500</v>
      </c>
      <c r="D180" s="1">
        <v>1500</v>
      </c>
      <c r="E180" s="1"/>
      <c r="F180" s="1"/>
      <c r="G180" s="1"/>
      <c r="H180" s="49"/>
      <c r="I180" s="1"/>
      <c r="J180" s="1"/>
      <c r="K180" s="1"/>
    </row>
    <row r="181" spans="4:11" ht="12.75">
      <c r="D181" s="2" t="s">
        <v>1790</v>
      </c>
      <c r="E181" s="1"/>
      <c r="F181" s="1"/>
      <c r="G181" s="1"/>
      <c r="H181" s="49"/>
      <c r="I181" s="1"/>
      <c r="J181" s="1"/>
      <c r="K181" s="1"/>
    </row>
    <row r="182" spans="1:11" ht="12.75">
      <c r="A182" s="4" t="s">
        <v>2483</v>
      </c>
      <c r="B182" s="47"/>
      <c r="C182" s="13" t="s">
        <v>1883</v>
      </c>
      <c r="D182" s="13" t="s">
        <v>2196</v>
      </c>
      <c r="E182" s="1">
        <v>119207</v>
      </c>
      <c r="F182" s="1">
        <v>119207</v>
      </c>
      <c r="G182" s="1">
        <v>122783</v>
      </c>
      <c r="H182" s="49">
        <v>119207</v>
      </c>
      <c r="I182" s="1">
        <v>131207</v>
      </c>
      <c r="J182" s="1">
        <v>131207</v>
      </c>
      <c r="K182" s="1">
        <v>131207</v>
      </c>
    </row>
    <row r="183" spans="1:11" ht="12.75">
      <c r="A183" s="16" t="s">
        <v>1112</v>
      </c>
      <c r="B183" s="1"/>
      <c r="C183" s="162">
        <v>21543</v>
      </c>
      <c r="D183" s="162">
        <v>22186</v>
      </c>
      <c r="E183" s="1"/>
      <c r="F183" s="1"/>
      <c r="G183" s="1"/>
      <c r="H183" s="49"/>
      <c r="I183" s="1"/>
      <c r="J183" s="1"/>
      <c r="K183" s="1"/>
    </row>
    <row r="184" spans="1:11" ht="12.75">
      <c r="A184" t="s">
        <v>2484</v>
      </c>
      <c r="B184" s="1"/>
      <c r="C184" s="162">
        <v>107761</v>
      </c>
      <c r="D184" s="162">
        <v>110344</v>
      </c>
      <c r="E184" s="1"/>
      <c r="F184" s="1"/>
      <c r="G184" s="1"/>
      <c r="H184" s="49"/>
      <c r="I184" s="1"/>
      <c r="J184" s="1"/>
      <c r="K184" s="1"/>
    </row>
    <row r="185" spans="1:11" ht="12.75">
      <c r="A185" t="s">
        <v>2493</v>
      </c>
      <c r="B185" s="1"/>
      <c r="C185" s="162">
        <v>67596</v>
      </c>
      <c r="D185" s="162">
        <v>91334</v>
      </c>
      <c r="E185" s="1"/>
      <c r="F185" s="1"/>
      <c r="G185" s="1"/>
      <c r="H185" s="49"/>
      <c r="I185" s="1"/>
      <c r="J185" s="1"/>
      <c r="K185" s="1"/>
    </row>
    <row r="186" spans="1:11" ht="12.75">
      <c r="A186" t="s">
        <v>2494</v>
      </c>
      <c r="B186" s="1"/>
      <c r="C186" s="162">
        <v>58321</v>
      </c>
      <c r="D186" s="162">
        <v>57850</v>
      </c>
      <c r="E186" s="1"/>
      <c r="F186" s="1"/>
      <c r="G186" s="1"/>
      <c r="H186" s="49"/>
      <c r="I186" s="1"/>
      <c r="J186" s="1"/>
      <c r="K186" s="1"/>
    </row>
    <row r="187" spans="1:11" ht="12.75">
      <c r="A187" t="s">
        <v>2181</v>
      </c>
      <c r="B187" s="1"/>
      <c r="C187" s="162">
        <v>28403</v>
      </c>
      <c r="D187" s="165">
        <v>0</v>
      </c>
      <c r="E187" s="1"/>
      <c r="F187" s="1"/>
      <c r="G187" s="1"/>
      <c r="H187" s="49"/>
      <c r="I187" s="1"/>
      <c r="J187" s="1"/>
      <c r="K187" s="1"/>
    </row>
    <row r="188" spans="1:11" ht="12.75">
      <c r="A188" t="s">
        <v>2180</v>
      </c>
      <c r="B188" s="1"/>
      <c r="C188" s="162">
        <v>138241</v>
      </c>
      <c r="D188" s="162">
        <v>167300</v>
      </c>
      <c r="E188" s="1"/>
      <c r="F188" s="1"/>
      <c r="G188" s="1"/>
      <c r="H188" s="49"/>
      <c r="I188" s="1"/>
      <c r="J188" s="1"/>
      <c r="K188" s="1"/>
    </row>
    <row r="189" spans="1:11" ht="12.75">
      <c r="A189" t="s">
        <v>2495</v>
      </c>
      <c r="B189" s="1"/>
      <c r="C189" s="162">
        <v>34172</v>
      </c>
      <c r="D189" s="162">
        <v>33871</v>
      </c>
      <c r="E189" s="1"/>
      <c r="F189" s="1"/>
      <c r="G189" s="1"/>
      <c r="H189" s="49"/>
      <c r="I189" s="1"/>
      <c r="J189" s="1"/>
      <c r="K189" s="1"/>
    </row>
    <row r="190" spans="1:11" ht="12.75">
      <c r="A190" t="s">
        <v>63</v>
      </c>
      <c r="B190" s="1"/>
      <c r="C190" s="162">
        <v>39994</v>
      </c>
      <c r="D190" s="162">
        <v>38406</v>
      </c>
      <c r="E190" s="1"/>
      <c r="F190" s="1"/>
      <c r="G190" s="1"/>
      <c r="H190" s="49"/>
      <c r="I190" s="1"/>
      <c r="J190" s="1"/>
      <c r="K190" s="1"/>
    </row>
    <row r="191" spans="1:11" ht="15">
      <c r="A191" t="s">
        <v>1656</v>
      </c>
      <c r="B191" s="5"/>
      <c r="C191" s="167">
        <v>10841</v>
      </c>
      <c r="D191" s="167">
        <v>11305</v>
      </c>
      <c r="E191" s="1"/>
      <c r="F191" s="1"/>
      <c r="G191" s="1"/>
      <c r="H191" s="49"/>
      <c r="I191" s="1"/>
      <c r="J191" s="1"/>
      <c r="K191" s="1"/>
    </row>
    <row r="192" spans="1:11" ht="15">
      <c r="A192" t="s">
        <v>1358</v>
      </c>
      <c r="B192" s="5"/>
      <c r="C192" s="164">
        <v>0</v>
      </c>
      <c r="D192" s="163">
        <v>12000</v>
      </c>
      <c r="E192" s="1"/>
      <c r="F192" s="1"/>
      <c r="G192" s="1"/>
      <c r="H192" s="49"/>
      <c r="I192" s="1"/>
      <c r="J192" s="1"/>
      <c r="K192" s="1"/>
    </row>
    <row r="193" spans="1:11" ht="12.75">
      <c r="A193" t="s">
        <v>2496</v>
      </c>
      <c r="B193" s="1"/>
      <c r="C193" s="162">
        <v>506872</v>
      </c>
      <c r="D193" s="162">
        <v>544596</v>
      </c>
      <c r="E193" s="1"/>
      <c r="F193" s="1"/>
      <c r="G193" s="1"/>
      <c r="H193" s="49"/>
      <c r="I193" s="1"/>
      <c r="J193" s="1"/>
      <c r="K193" s="1"/>
    </row>
    <row r="194" spans="1:11" ht="15">
      <c r="A194" t="s">
        <v>2497</v>
      </c>
      <c r="B194" s="5"/>
      <c r="C194" s="163">
        <v>-387665</v>
      </c>
      <c r="D194" s="163">
        <v>-409813</v>
      </c>
      <c r="E194" s="1"/>
      <c r="F194" s="1"/>
      <c r="G194" s="1"/>
      <c r="H194" s="49"/>
      <c r="I194" s="1"/>
      <c r="J194" s="1"/>
      <c r="K194" s="1"/>
    </row>
    <row r="195" spans="1:11" ht="12.75">
      <c r="A195" t="s">
        <v>2498</v>
      </c>
      <c r="B195" s="1"/>
      <c r="C195" s="162">
        <v>119207</v>
      </c>
      <c r="D195" s="162">
        <v>134783</v>
      </c>
      <c r="E195" s="1"/>
      <c r="F195" s="1"/>
      <c r="G195" s="1"/>
      <c r="H195" s="49"/>
      <c r="I195" s="1"/>
      <c r="J195" s="1"/>
      <c r="K195" s="1"/>
    </row>
    <row r="196" spans="1:11" ht="15">
      <c r="A196" t="s">
        <v>167</v>
      </c>
      <c r="B196" s="5"/>
      <c r="C196" s="164">
        <v>0</v>
      </c>
      <c r="D196" s="164">
        <v>0</v>
      </c>
      <c r="E196" s="1"/>
      <c r="F196" s="1"/>
      <c r="G196" s="1"/>
      <c r="H196" s="49"/>
      <c r="I196" s="1"/>
      <c r="J196" s="1"/>
      <c r="K196" s="1"/>
    </row>
    <row r="197" spans="1:11" ht="12.75">
      <c r="A197" t="s">
        <v>168</v>
      </c>
      <c r="B197" s="1"/>
      <c r="C197" s="162">
        <v>119207</v>
      </c>
      <c r="D197" s="162">
        <v>134783</v>
      </c>
      <c r="E197" s="1"/>
      <c r="F197" s="1"/>
      <c r="G197" s="1"/>
      <c r="H197" s="49"/>
      <c r="I197" s="1"/>
      <c r="J197" s="1"/>
      <c r="K197" s="1"/>
    </row>
    <row r="198" spans="1:11" ht="12.75">
      <c r="A198" t="s">
        <v>1212</v>
      </c>
      <c r="B198" s="1"/>
      <c r="C198" s="1"/>
      <c r="D198" s="163">
        <v>-3576</v>
      </c>
      <c r="E198" s="1"/>
      <c r="F198" s="1"/>
      <c r="G198" s="1"/>
      <c r="H198" s="49"/>
      <c r="I198" s="1"/>
      <c r="J198" s="1"/>
      <c r="K198" s="1"/>
    </row>
    <row r="199" spans="2:11" ht="12.75">
      <c r="B199" s="1"/>
      <c r="C199" s="1"/>
      <c r="D199" s="162">
        <v>131207</v>
      </c>
      <c r="E199" s="1"/>
      <c r="F199" s="1"/>
      <c r="G199" s="1"/>
      <c r="H199" s="49"/>
      <c r="I199" s="1"/>
      <c r="J199" s="1"/>
      <c r="K199" s="1"/>
    </row>
    <row r="200" spans="2:11" ht="12.75">
      <c r="B200" s="1"/>
      <c r="C200" s="1"/>
      <c r="D200" s="163"/>
      <c r="E200" s="1"/>
      <c r="F200" s="1"/>
      <c r="G200" s="1"/>
      <c r="H200" s="49"/>
      <c r="I200" s="1"/>
      <c r="J200" s="1"/>
      <c r="K200" s="1"/>
    </row>
    <row r="201" spans="1:11" ht="12.75">
      <c r="A201" s="4" t="s">
        <v>1902</v>
      </c>
      <c r="B201" s="21" t="s">
        <v>1790</v>
      </c>
      <c r="C201" s="21" t="s">
        <v>1790</v>
      </c>
      <c r="D201" s="162"/>
      <c r="E201" s="1">
        <v>30816</v>
      </c>
      <c r="F201" s="1">
        <v>36500</v>
      </c>
      <c r="G201" s="1">
        <v>36500</v>
      </c>
      <c r="H201" s="49">
        <v>36500</v>
      </c>
      <c r="I201" s="1">
        <v>36500</v>
      </c>
      <c r="J201" s="1">
        <v>36500</v>
      </c>
      <c r="K201" s="1">
        <v>36500</v>
      </c>
    </row>
    <row r="202" spans="1:11" ht="12.75">
      <c r="A202" t="s">
        <v>1657</v>
      </c>
      <c r="B202" s="1" t="s">
        <v>1790</v>
      </c>
      <c r="C202" s="1" t="s">
        <v>1790</v>
      </c>
      <c r="D202" s="1">
        <v>36500</v>
      </c>
      <c r="E202" s="1"/>
      <c r="F202" s="1"/>
      <c r="G202" s="1"/>
      <c r="H202" s="49"/>
      <c r="I202" s="1"/>
      <c r="J202" s="1"/>
      <c r="K202" s="1"/>
    </row>
    <row r="203" spans="4:11" ht="12.75">
      <c r="D203" s="1"/>
      <c r="E203" s="1"/>
      <c r="F203" s="1"/>
      <c r="G203" s="1"/>
      <c r="H203" s="49"/>
      <c r="I203" s="1"/>
      <c r="J203" s="1"/>
      <c r="K203" s="1"/>
    </row>
    <row r="204" spans="1:11" ht="12.75">
      <c r="A204" s="4" t="s">
        <v>1318</v>
      </c>
      <c r="D204" s="1"/>
      <c r="E204" s="1">
        <v>1000</v>
      </c>
      <c r="F204" s="1">
        <v>1000</v>
      </c>
      <c r="G204" s="1">
        <v>1000</v>
      </c>
      <c r="H204" s="49">
        <v>1000</v>
      </c>
      <c r="I204" s="1">
        <v>1000</v>
      </c>
      <c r="J204" s="1">
        <v>1000</v>
      </c>
      <c r="K204" s="1">
        <v>1000</v>
      </c>
    </row>
    <row r="205" spans="1:11" ht="12.75">
      <c r="A205" t="s">
        <v>1319</v>
      </c>
      <c r="D205" s="1">
        <v>1000</v>
      </c>
      <c r="E205" s="1"/>
      <c r="F205" s="1"/>
      <c r="G205" s="1"/>
      <c r="H205" s="49"/>
      <c r="I205" s="1"/>
      <c r="J205" s="1"/>
      <c r="K205" s="1"/>
    </row>
    <row r="206" spans="4:11" ht="12.75">
      <c r="D206" s="1"/>
      <c r="E206" s="1"/>
      <c r="F206" s="1"/>
      <c r="G206" s="1"/>
      <c r="H206" s="49"/>
      <c r="I206" s="1"/>
      <c r="J206" s="1"/>
      <c r="K206" s="1"/>
    </row>
    <row r="207" spans="1:11" ht="12.75">
      <c r="A207" s="4" t="s">
        <v>1320</v>
      </c>
      <c r="D207" s="14" t="s">
        <v>1790</v>
      </c>
      <c r="E207" s="1">
        <v>26122</v>
      </c>
      <c r="F207" s="1">
        <v>32710</v>
      </c>
      <c r="G207" s="1">
        <v>32560</v>
      </c>
      <c r="H207" s="49">
        <v>32560</v>
      </c>
      <c r="I207" s="1">
        <v>28560</v>
      </c>
      <c r="J207" s="1">
        <v>28560</v>
      </c>
      <c r="K207" s="1">
        <v>28560</v>
      </c>
    </row>
    <row r="208" spans="1:11" ht="12.75">
      <c r="A208" t="s">
        <v>1321</v>
      </c>
      <c r="C208" s="1">
        <v>1200</v>
      </c>
      <c r="D208" s="1">
        <v>1200</v>
      </c>
      <c r="E208" s="1"/>
      <c r="F208" s="1"/>
      <c r="G208" s="1"/>
      <c r="H208" s="49"/>
      <c r="I208" s="1"/>
      <c r="J208" s="1"/>
      <c r="K208" s="1"/>
    </row>
    <row r="209" spans="1:11" ht="12.75">
      <c r="A209" t="s">
        <v>1322</v>
      </c>
      <c r="C209" s="1">
        <v>7000</v>
      </c>
      <c r="D209" s="1">
        <v>7000</v>
      </c>
      <c r="E209" s="1"/>
      <c r="F209" s="1"/>
      <c r="G209" s="1"/>
      <c r="H209" s="49"/>
      <c r="I209" s="1"/>
      <c r="J209" s="1"/>
      <c r="K209" s="1"/>
    </row>
    <row r="210" spans="1:11" ht="12.75">
      <c r="A210" t="s">
        <v>2115</v>
      </c>
      <c r="C210" s="1">
        <v>1110</v>
      </c>
      <c r="D210" s="1">
        <v>1110</v>
      </c>
      <c r="E210" s="1"/>
      <c r="F210" s="1"/>
      <c r="G210" s="1"/>
      <c r="H210" s="49"/>
      <c r="I210" s="1"/>
      <c r="J210" s="1"/>
      <c r="K210" s="1"/>
    </row>
    <row r="211" spans="1:11" ht="12.75">
      <c r="A211" t="s">
        <v>2116</v>
      </c>
      <c r="C211" s="1">
        <v>1200</v>
      </c>
      <c r="D211" s="1">
        <v>1200</v>
      </c>
      <c r="E211" s="1"/>
      <c r="F211" s="1"/>
      <c r="G211" s="1"/>
      <c r="H211" s="49"/>
      <c r="I211" s="1"/>
      <c r="J211" s="1"/>
      <c r="K211" s="1"/>
    </row>
    <row r="212" spans="1:11" ht="12.75">
      <c r="A212" t="s">
        <v>2117</v>
      </c>
      <c r="C212" s="1">
        <v>1950</v>
      </c>
      <c r="D212" s="1">
        <v>1950</v>
      </c>
      <c r="E212" s="1"/>
      <c r="F212" s="1"/>
      <c r="G212" s="1"/>
      <c r="H212" s="49"/>
      <c r="I212" s="1"/>
      <c r="J212" s="1"/>
      <c r="K212" s="1"/>
    </row>
    <row r="213" spans="1:11" ht="12.75">
      <c r="A213" t="s">
        <v>2118</v>
      </c>
      <c r="C213" s="1">
        <v>1100</v>
      </c>
      <c r="D213" s="1">
        <v>1100</v>
      </c>
      <c r="E213" s="1"/>
      <c r="F213" s="1"/>
      <c r="G213" s="1"/>
      <c r="H213" s="49"/>
      <c r="I213" s="1"/>
      <c r="J213" s="1"/>
      <c r="K213" s="1"/>
    </row>
    <row r="214" spans="1:11" ht="12.75">
      <c r="A214" t="s">
        <v>2119</v>
      </c>
      <c r="C214" s="1">
        <v>1000</v>
      </c>
      <c r="D214" s="1">
        <v>1000</v>
      </c>
      <c r="E214" s="1"/>
      <c r="F214" s="1"/>
      <c r="G214" s="1"/>
      <c r="H214" s="49"/>
      <c r="I214" s="1"/>
      <c r="J214" s="1"/>
      <c r="K214" s="1"/>
    </row>
    <row r="215" spans="1:11" ht="12.75">
      <c r="A215" t="s">
        <v>2120</v>
      </c>
      <c r="C215" s="1">
        <v>8000</v>
      </c>
      <c r="D215" s="1">
        <v>8000</v>
      </c>
      <c r="E215" s="1"/>
      <c r="F215" s="1"/>
      <c r="G215" s="1"/>
      <c r="H215" s="49"/>
      <c r="I215" s="1"/>
      <c r="J215" s="1"/>
      <c r="K215" s="1"/>
    </row>
    <row r="216" spans="1:11" ht="12.75">
      <c r="A216" t="s">
        <v>2121</v>
      </c>
      <c r="C216" s="1">
        <v>10100</v>
      </c>
      <c r="D216" s="1">
        <v>6000</v>
      </c>
      <c r="E216" s="1"/>
      <c r="F216" s="1"/>
      <c r="G216" s="1"/>
      <c r="H216" s="49"/>
      <c r="I216" s="1"/>
      <c r="J216" s="1"/>
      <c r="K216" s="1"/>
    </row>
    <row r="217" spans="1:11" ht="15">
      <c r="A217" t="s">
        <v>2512</v>
      </c>
      <c r="C217" s="5">
        <v>50</v>
      </c>
      <c r="D217" s="67">
        <v>0</v>
      </c>
      <c r="E217" s="1"/>
      <c r="F217" s="1"/>
      <c r="G217" s="1"/>
      <c r="H217" s="49"/>
      <c r="I217" s="1"/>
      <c r="J217" s="1"/>
      <c r="K217" s="1"/>
    </row>
    <row r="218" spans="1:11" ht="12.75">
      <c r="A218" s="24" t="s">
        <v>397</v>
      </c>
      <c r="C218" s="1">
        <v>32710</v>
      </c>
      <c r="D218" s="1">
        <v>28560</v>
      </c>
      <c r="E218" s="1"/>
      <c r="F218" s="1"/>
      <c r="G218" s="1"/>
      <c r="H218" s="49"/>
      <c r="I218" s="1"/>
      <c r="J218" s="1"/>
      <c r="K218" s="1"/>
    </row>
    <row r="219" spans="4:11" ht="12.75">
      <c r="D219" s="1"/>
      <c r="E219" s="1"/>
      <c r="F219" s="1"/>
      <c r="G219" s="1"/>
      <c r="H219" s="49"/>
      <c r="I219" s="1"/>
      <c r="J219" s="1"/>
      <c r="K219" s="1"/>
    </row>
    <row r="220" spans="4:11" ht="12.75">
      <c r="D220" s="1"/>
      <c r="E220" s="1"/>
      <c r="F220" s="1"/>
      <c r="G220" s="1"/>
      <c r="H220" s="49"/>
      <c r="I220" s="1"/>
      <c r="J220" s="1"/>
      <c r="K220" s="1"/>
    </row>
    <row r="222" spans="4:11" ht="12.75">
      <c r="D222" s="1"/>
      <c r="E222" s="1"/>
      <c r="F222" s="1"/>
      <c r="G222" s="1"/>
      <c r="H222" s="49"/>
      <c r="I222" s="1"/>
      <c r="J222" s="1"/>
      <c r="K222" s="1"/>
    </row>
    <row r="223" spans="1:11" ht="12.75">
      <c r="A223" s="4" t="s">
        <v>46</v>
      </c>
      <c r="D223" s="1"/>
      <c r="E223" s="1">
        <v>8020</v>
      </c>
      <c r="F223" s="1">
        <v>10000</v>
      </c>
      <c r="G223" s="1">
        <v>10000</v>
      </c>
      <c r="H223" s="49">
        <v>10000</v>
      </c>
      <c r="I223" s="1">
        <v>10000</v>
      </c>
      <c r="J223" s="1">
        <v>10000</v>
      </c>
      <c r="K223" s="1">
        <v>10000</v>
      </c>
    </row>
    <row r="224" spans="1:11" ht="12.75">
      <c r="A224" t="s">
        <v>47</v>
      </c>
      <c r="B224" t="s">
        <v>1790</v>
      </c>
      <c r="C224" s="1">
        <v>10000</v>
      </c>
      <c r="D224" s="1">
        <v>10000</v>
      </c>
      <c r="E224" s="1"/>
      <c r="F224" s="1"/>
      <c r="G224" s="1"/>
      <c r="H224" s="49"/>
      <c r="I224" s="1"/>
      <c r="J224" s="1"/>
      <c r="K224" s="1"/>
    </row>
    <row r="225" spans="4:11" ht="12.75">
      <c r="D225" s="1"/>
      <c r="E225" s="1"/>
      <c r="F225" s="1"/>
      <c r="G225" s="1"/>
      <c r="H225" s="49"/>
      <c r="I225" s="1"/>
      <c r="J225" s="1"/>
      <c r="K225" s="1"/>
    </row>
    <row r="226" spans="4:11" ht="12.75">
      <c r="D226" s="2" t="s">
        <v>1790</v>
      </c>
      <c r="E226" s="1"/>
      <c r="F226" s="1"/>
      <c r="G226" s="1"/>
      <c r="H226" s="49"/>
      <c r="I226" s="1"/>
      <c r="J226" s="1"/>
      <c r="K226" s="1"/>
    </row>
    <row r="227" spans="1:11" ht="12.75">
      <c r="A227" s="4" t="s">
        <v>48</v>
      </c>
      <c r="B227" s="47" t="s">
        <v>1693</v>
      </c>
      <c r="C227" s="13" t="s">
        <v>1883</v>
      </c>
      <c r="D227" s="20" t="s">
        <v>2196</v>
      </c>
      <c r="E227" s="1">
        <v>22105</v>
      </c>
      <c r="F227" s="1">
        <v>18580</v>
      </c>
      <c r="G227" s="1">
        <v>20800</v>
      </c>
      <c r="H227" s="49">
        <v>18580</v>
      </c>
      <c r="I227" s="1">
        <v>18580</v>
      </c>
      <c r="J227" s="1">
        <v>18580</v>
      </c>
      <c r="K227" s="1">
        <v>18580</v>
      </c>
    </row>
    <row r="228" spans="1:11" ht="12.75">
      <c r="A228" t="s">
        <v>1436</v>
      </c>
      <c r="B228" s="8">
        <v>160</v>
      </c>
      <c r="C228" s="8">
        <v>200</v>
      </c>
      <c r="D228">
        <v>160</v>
      </c>
      <c r="E228" s="1"/>
      <c r="F228" s="1"/>
      <c r="G228" s="1"/>
      <c r="H228" s="49"/>
      <c r="I228" s="1"/>
      <c r="J228" s="1"/>
      <c r="K228" s="1"/>
    </row>
    <row r="229" spans="1:11" ht="12.75">
      <c r="A229" t="s">
        <v>1903</v>
      </c>
      <c r="B229" s="8">
        <v>200</v>
      </c>
      <c r="C229" s="8">
        <v>100</v>
      </c>
      <c r="D229">
        <v>100</v>
      </c>
      <c r="E229" s="1"/>
      <c r="F229" s="1"/>
      <c r="G229" s="1"/>
      <c r="H229" s="49"/>
      <c r="I229" s="1"/>
      <c r="J229" s="1"/>
      <c r="K229" s="1"/>
    </row>
    <row r="230" spans="1:11" ht="12.75">
      <c r="A230" t="s">
        <v>60</v>
      </c>
      <c r="B230" s="8">
        <v>800</v>
      </c>
      <c r="C230" s="8">
        <v>900</v>
      </c>
      <c r="D230">
        <v>1000</v>
      </c>
      <c r="E230" s="1"/>
      <c r="F230" s="1"/>
      <c r="G230" s="1"/>
      <c r="H230" s="49"/>
      <c r="I230" s="1"/>
      <c r="J230" s="1"/>
      <c r="K230" s="1"/>
    </row>
    <row r="231" spans="1:11" ht="12.75">
      <c r="A231" t="s">
        <v>336</v>
      </c>
      <c r="B231" s="8">
        <v>0</v>
      </c>
      <c r="C231" s="8">
        <v>2000</v>
      </c>
      <c r="D231">
        <v>3000</v>
      </c>
      <c r="E231" s="1"/>
      <c r="F231" s="1"/>
      <c r="G231" s="1"/>
      <c r="H231" s="49"/>
      <c r="I231" s="1"/>
      <c r="J231" s="1"/>
      <c r="K231" s="1"/>
    </row>
    <row r="232" spans="1:11" ht="12.75">
      <c r="A232" t="s">
        <v>337</v>
      </c>
      <c r="B232" s="8">
        <v>300</v>
      </c>
      <c r="C232" s="8">
        <v>400</v>
      </c>
      <c r="D232">
        <v>300</v>
      </c>
      <c r="E232" s="1"/>
      <c r="F232" s="1"/>
      <c r="G232" s="1"/>
      <c r="H232" s="49"/>
      <c r="I232" s="1"/>
      <c r="J232" s="1"/>
      <c r="K232" s="1"/>
    </row>
    <row r="233" spans="1:11" ht="12.75">
      <c r="A233" t="s">
        <v>338</v>
      </c>
      <c r="B233" s="8">
        <v>2000</v>
      </c>
      <c r="C233" s="8">
        <v>1600</v>
      </c>
      <c r="D233">
        <v>2200</v>
      </c>
      <c r="E233" s="1"/>
      <c r="F233" s="1"/>
      <c r="G233" s="1"/>
      <c r="H233" s="49"/>
      <c r="I233" s="1"/>
      <c r="J233" s="1"/>
      <c r="K233" s="1"/>
    </row>
    <row r="234" spans="1:11" ht="12.75">
      <c r="A234" t="s">
        <v>732</v>
      </c>
      <c r="B234" s="8">
        <v>9500</v>
      </c>
      <c r="C234" s="8">
        <v>9700</v>
      </c>
      <c r="D234">
        <v>9900</v>
      </c>
      <c r="E234" s="1"/>
      <c r="F234" s="1"/>
      <c r="G234" s="1"/>
      <c r="H234" s="49"/>
      <c r="I234" s="1"/>
      <c r="J234" s="1"/>
      <c r="K234" s="1"/>
    </row>
    <row r="235" spans="1:11" ht="12.75">
      <c r="A235" t="s">
        <v>310</v>
      </c>
      <c r="B235" s="8">
        <v>5700</v>
      </c>
      <c r="C235" s="8">
        <v>6800</v>
      </c>
      <c r="D235">
        <v>7100</v>
      </c>
      <c r="E235" s="1"/>
      <c r="F235" s="1"/>
      <c r="G235" s="1"/>
      <c r="H235" s="49"/>
      <c r="I235" s="1"/>
      <c r="J235" s="1"/>
      <c r="K235" s="1"/>
    </row>
    <row r="236" spans="1:11" ht="12.75">
      <c r="A236" t="s">
        <v>62</v>
      </c>
      <c r="B236" s="8">
        <v>220</v>
      </c>
      <c r="C236" s="8">
        <v>220</v>
      </c>
      <c r="D236">
        <v>220</v>
      </c>
      <c r="E236" s="1"/>
      <c r="F236" s="1"/>
      <c r="G236" s="1"/>
      <c r="H236" s="49"/>
      <c r="I236" s="1"/>
      <c r="J236" s="1"/>
      <c r="K236" s="1"/>
    </row>
    <row r="237" spans="1:11" ht="12.75">
      <c r="A237" t="s">
        <v>733</v>
      </c>
      <c r="B237" s="8">
        <v>500</v>
      </c>
      <c r="C237" s="8">
        <v>700</v>
      </c>
      <c r="D237">
        <v>500</v>
      </c>
      <c r="E237" s="1"/>
      <c r="F237" s="1"/>
      <c r="G237" s="1"/>
      <c r="H237" s="49"/>
      <c r="I237" s="1"/>
      <c r="J237" s="1"/>
      <c r="K237" s="1"/>
    </row>
    <row r="238" spans="1:11" ht="12.75">
      <c r="A238" t="s">
        <v>734</v>
      </c>
      <c r="B238" s="8">
        <v>2300</v>
      </c>
      <c r="C238" s="8">
        <v>2500</v>
      </c>
      <c r="D238">
        <v>2000</v>
      </c>
      <c r="E238" s="1"/>
      <c r="F238" s="1"/>
      <c r="G238" s="1"/>
      <c r="H238" s="49"/>
      <c r="I238" s="1"/>
      <c r="J238" s="1"/>
      <c r="K238" s="1"/>
    </row>
    <row r="239" spans="1:11" ht="12.75">
      <c r="A239" t="s">
        <v>749</v>
      </c>
      <c r="B239" s="8">
        <v>600</v>
      </c>
      <c r="C239" s="8">
        <v>800</v>
      </c>
      <c r="D239">
        <v>600</v>
      </c>
      <c r="E239" s="1"/>
      <c r="F239" s="1"/>
      <c r="G239" s="1"/>
      <c r="H239" s="49"/>
      <c r="I239" s="1"/>
      <c r="J239" s="1"/>
      <c r="K239" s="1"/>
    </row>
    <row r="240" spans="1:11" ht="12.75">
      <c r="A240" t="s">
        <v>1448</v>
      </c>
      <c r="B240" s="8">
        <v>800</v>
      </c>
      <c r="C240" s="8">
        <v>1000</v>
      </c>
      <c r="D240">
        <v>800</v>
      </c>
      <c r="E240" s="1"/>
      <c r="F240" s="1"/>
      <c r="G240" s="1"/>
      <c r="H240" s="49"/>
      <c r="I240" s="1"/>
      <c r="J240" s="1"/>
      <c r="K240" s="1"/>
    </row>
    <row r="241" spans="1:11" ht="12.75">
      <c r="A241" t="s">
        <v>735</v>
      </c>
      <c r="B241" s="8">
        <v>0</v>
      </c>
      <c r="C241" s="8">
        <v>0</v>
      </c>
      <c r="E241" s="1"/>
      <c r="F241" s="1"/>
      <c r="G241" s="1"/>
      <c r="H241" s="49"/>
      <c r="I241" s="1"/>
      <c r="J241" s="1"/>
      <c r="K241" s="1"/>
    </row>
    <row r="242" spans="1:11" ht="12.75">
      <c r="A242" t="s">
        <v>1746</v>
      </c>
      <c r="B242" s="8">
        <v>0</v>
      </c>
      <c r="C242" s="8">
        <v>100</v>
      </c>
      <c r="D242">
        <v>100</v>
      </c>
      <c r="E242" s="1"/>
      <c r="F242" s="1"/>
      <c r="G242" s="1"/>
      <c r="H242" s="49"/>
      <c r="I242" s="1"/>
      <c r="J242" s="1"/>
      <c r="K242" s="1"/>
    </row>
    <row r="243" spans="1:11" ht="12.75">
      <c r="A243" t="s">
        <v>736</v>
      </c>
      <c r="B243" s="8">
        <v>1500</v>
      </c>
      <c r="C243" s="8">
        <v>1600</v>
      </c>
      <c r="D243">
        <v>1600</v>
      </c>
      <c r="E243" s="1"/>
      <c r="F243" s="1"/>
      <c r="G243" s="1"/>
      <c r="H243" s="49"/>
      <c r="I243" s="1"/>
      <c r="J243" s="1"/>
      <c r="K243" s="1"/>
    </row>
    <row r="244" spans="1:11" ht="12.75">
      <c r="A244" t="s">
        <v>737</v>
      </c>
      <c r="B244" s="8">
        <v>200</v>
      </c>
      <c r="C244" s="8">
        <v>100</v>
      </c>
      <c r="D244">
        <v>50</v>
      </c>
      <c r="E244" s="1"/>
      <c r="F244" s="1"/>
      <c r="G244" s="1"/>
      <c r="H244" s="49"/>
      <c r="I244" s="1"/>
      <c r="J244" s="1"/>
      <c r="K244" s="1"/>
    </row>
    <row r="245" spans="1:11" ht="12.75">
      <c r="A245" t="s">
        <v>61</v>
      </c>
      <c r="B245" s="8">
        <v>100</v>
      </c>
      <c r="C245" s="8">
        <v>100</v>
      </c>
      <c r="D245">
        <v>100</v>
      </c>
      <c r="E245" s="1"/>
      <c r="F245" s="1"/>
      <c r="G245" s="1"/>
      <c r="H245" s="49"/>
      <c r="I245" s="1"/>
      <c r="J245" s="1"/>
      <c r="K245" s="1"/>
    </row>
    <row r="246" spans="1:11" ht="12.75">
      <c r="A246" t="s">
        <v>1887</v>
      </c>
      <c r="B246" s="8">
        <v>900</v>
      </c>
      <c r="C246" s="8">
        <v>800</v>
      </c>
      <c r="D246">
        <v>800</v>
      </c>
      <c r="E246" s="1"/>
      <c r="F246" s="1"/>
      <c r="G246" s="1"/>
      <c r="H246" s="49"/>
      <c r="I246" s="1"/>
      <c r="J246" s="1"/>
      <c r="K246" s="1"/>
    </row>
    <row r="247" spans="1:11" ht="12.75">
      <c r="A247" t="s">
        <v>311</v>
      </c>
      <c r="B247" s="8">
        <v>300</v>
      </c>
      <c r="C247" s="8">
        <v>350</v>
      </c>
      <c r="D247">
        <v>450</v>
      </c>
      <c r="E247" s="1"/>
      <c r="F247" s="1"/>
      <c r="G247" s="1"/>
      <c r="H247" s="49"/>
      <c r="I247" s="1"/>
      <c r="J247" s="1"/>
      <c r="K247" s="1"/>
    </row>
    <row r="248" spans="1:11" ht="12.75">
      <c r="A248" t="s">
        <v>1195</v>
      </c>
      <c r="B248" s="8">
        <v>0</v>
      </c>
      <c r="C248" s="8">
        <v>2500</v>
      </c>
      <c r="E248" s="1"/>
      <c r="F248" s="1"/>
      <c r="G248" s="1"/>
      <c r="H248" s="49"/>
      <c r="I248" s="1"/>
      <c r="J248" s="1"/>
      <c r="K248" s="1"/>
    </row>
    <row r="249" spans="1:11" ht="15">
      <c r="A249" t="s">
        <v>2304</v>
      </c>
      <c r="B249" s="5">
        <v>11500</v>
      </c>
      <c r="C249" s="5">
        <v>11000</v>
      </c>
      <c r="D249" s="5">
        <v>10500</v>
      </c>
      <c r="E249" s="1"/>
      <c r="F249" s="1"/>
      <c r="G249" s="1"/>
      <c r="H249" s="49"/>
      <c r="I249" s="1"/>
      <c r="J249" s="1"/>
      <c r="K249" s="1"/>
    </row>
    <row r="250" spans="1:11" ht="12.75">
      <c r="A250" t="s">
        <v>2496</v>
      </c>
      <c r="B250" s="8">
        <v>37580</v>
      </c>
      <c r="C250" s="8">
        <v>43470</v>
      </c>
      <c r="D250" s="8">
        <v>41480</v>
      </c>
      <c r="E250" s="1"/>
      <c r="F250" s="1"/>
      <c r="G250" s="1"/>
      <c r="H250" s="49"/>
      <c r="I250" s="1"/>
      <c r="J250" s="1"/>
      <c r="K250" s="1"/>
    </row>
    <row r="251" spans="1:11" ht="12.75">
      <c r="A251" t="s">
        <v>2305</v>
      </c>
      <c r="B251" s="8">
        <v>-19000</v>
      </c>
      <c r="C251" s="8">
        <v>-20000</v>
      </c>
      <c r="D251" s="8">
        <v>-20380</v>
      </c>
      <c r="E251" s="1"/>
      <c r="F251" s="1"/>
      <c r="G251" s="1"/>
      <c r="H251" s="49"/>
      <c r="I251" s="1"/>
      <c r="J251" s="1"/>
      <c r="K251" s="1"/>
    </row>
    <row r="252" spans="1:11" ht="12.75">
      <c r="A252" t="s">
        <v>2306</v>
      </c>
      <c r="B252" s="8"/>
      <c r="C252" s="8">
        <v>500</v>
      </c>
      <c r="D252" s="8"/>
      <c r="E252" s="1"/>
      <c r="F252" s="1"/>
      <c r="G252" s="1"/>
      <c r="H252" s="49"/>
      <c r="I252" s="1"/>
      <c r="J252" s="1"/>
      <c r="K252" s="1"/>
    </row>
    <row r="253" spans="1:11" ht="12.75">
      <c r="A253" t="s">
        <v>2412</v>
      </c>
      <c r="B253" s="8">
        <v>0</v>
      </c>
      <c r="C253" s="8">
        <v>0</v>
      </c>
      <c r="D253" s="8">
        <v>2000</v>
      </c>
      <c r="E253" s="1"/>
      <c r="F253" s="1"/>
      <c r="G253" s="1"/>
      <c r="H253" s="49"/>
      <c r="I253" s="1"/>
      <c r="J253" s="1"/>
      <c r="K253" s="1"/>
    </row>
    <row r="254" spans="1:11" ht="15">
      <c r="A254" t="s">
        <v>1212</v>
      </c>
      <c r="B254" s="5">
        <v>0</v>
      </c>
      <c r="C254" s="5">
        <v>-5390</v>
      </c>
      <c r="D254" s="5">
        <v>-4520</v>
      </c>
      <c r="E254" s="1"/>
      <c r="F254" s="1"/>
      <c r="G254" s="1"/>
      <c r="H254" s="49"/>
      <c r="I254" s="1"/>
      <c r="J254" s="1"/>
      <c r="K254" s="1"/>
    </row>
    <row r="255" spans="1:11" ht="12.75">
      <c r="A255" t="s">
        <v>2442</v>
      </c>
      <c r="B255" s="8">
        <v>18580</v>
      </c>
      <c r="C255" s="8">
        <v>18580</v>
      </c>
      <c r="D255" s="8">
        <v>18580</v>
      </c>
      <c r="E255" s="1"/>
      <c r="F255" s="1"/>
      <c r="G255" s="1"/>
      <c r="H255" s="49"/>
      <c r="I255" s="1"/>
      <c r="J255" s="1"/>
      <c r="K255" s="1"/>
    </row>
    <row r="256" spans="2:11" ht="12.75">
      <c r="B256" s="8"/>
      <c r="C256" s="8"/>
      <c r="D256" s="8"/>
      <c r="E256" s="1"/>
      <c r="F256" s="1"/>
      <c r="G256" s="1"/>
      <c r="H256" s="49"/>
      <c r="I256" s="1"/>
      <c r="J256" s="1"/>
      <c r="K256" s="1"/>
    </row>
    <row r="257" spans="1:11" ht="12.75">
      <c r="A257" s="4" t="s">
        <v>1551</v>
      </c>
      <c r="B257" s="1"/>
      <c r="C257" s="1"/>
      <c r="D257" s="1"/>
      <c r="E257" s="1">
        <v>0</v>
      </c>
      <c r="F257" s="1">
        <v>400</v>
      </c>
      <c r="G257" s="1">
        <v>400</v>
      </c>
      <c r="H257" s="49">
        <v>400</v>
      </c>
      <c r="I257" s="1">
        <v>400</v>
      </c>
      <c r="J257" s="1">
        <v>400</v>
      </c>
      <c r="K257" s="1">
        <v>400</v>
      </c>
    </row>
    <row r="258" spans="1:11" ht="12.75">
      <c r="A258" t="s">
        <v>1552</v>
      </c>
      <c r="B258" s="1" t="s">
        <v>1790</v>
      </c>
      <c r="C258" s="1">
        <v>400</v>
      </c>
      <c r="D258" s="1">
        <v>400</v>
      </c>
      <c r="E258" s="1"/>
      <c r="F258" s="1"/>
      <c r="G258" s="1"/>
      <c r="H258" s="49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49"/>
      <c r="I259" s="1"/>
      <c r="J259" s="1"/>
      <c r="K259" s="1"/>
    </row>
    <row r="260" spans="1:11" ht="12.75">
      <c r="A260" s="4" t="s">
        <v>1877</v>
      </c>
      <c r="B260" s="1"/>
      <c r="C260" s="1"/>
      <c r="D260" s="1"/>
      <c r="E260" s="1"/>
      <c r="F260" s="1"/>
      <c r="G260" s="1"/>
      <c r="H260" s="49"/>
      <c r="I260" s="1"/>
      <c r="J260" s="1"/>
      <c r="K260" s="1"/>
    </row>
    <row r="261" spans="1:11" ht="12.75">
      <c r="A261" t="s">
        <v>242</v>
      </c>
      <c r="B261" s="1" t="s">
        <v>1790</v>
      </c>
      <c r="C261" s="1">
        <v>0</v>
      </c>
      <c r="D261" s="1">
        <v>0</v>
      </c>
      <c r="E261" s="1"/>
      <c r="F261" s="1"/>
      <c r="G261" s="1"/>
      <c r="H261" s="49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49"/>
      <c r="I262" s="1"/>
      <c r="J262" s="1"/>
      <c r="K262" s="1"/>
    </row>
    <row r="263" spans="1:11" ht="12.75">
      <c r="A263" s="4" t="s">
        <v>1553</v>
      </c>
      <c r="B263" s="1"/>
      <c r="C263" s="1"/>
      <c r="D263" s="1"/>
      <c r="E263" s="1">
        <v>92814</v>
      </c>
      <c r="F263" s="1">
        <v>0</v>
      </c>
      <c r="G263" s="1">
        <v>45900</v>
      </c>
      <c r="H263" s="49">
        <v>15900</v>
      </c>
      <c r="I263" s="1">
        <v>0</v>
      </c>
      <c r="J263" s="1">
        <v>0</v>
      </c>
      <c r="K263" s="1">
        <v>0</v>
      </c>
    </row>
    <row r="264" spans="1:6" ht="12.75">
      <c r="A264" s="23" t="s">
        <v>1045</v>
      </c>
      <c r="B264" s="1"/>
      <c r="C264" s="1">
        <v>10000</v>
      </c>
      <c r="F264" s="1"/>
    </row>
    <row r="265" spans="1:11" ht="12.75">
      <c r="A265" t="s">
        <v>1115</v>
      </c>
      <c r="C265" s="1"/>
      <c r="D265" s="1">
        <v>0</v>
      </c>
      <c r="E265" s="1"/>
      <c r="F265" s="1"/>
      <c r="G265" s="1"/>
      <c r="H265" s="49"/>
      <c r="I265" s="1"/>
      <c r="J265" s="1"/>
      <c r="K265" s="1"/>
    </row>
    <row r="266" spans="1:11" ht="15">
      <c r="A266" t="s">
        <v>1116</v>
      </c>
      <c r="C266" s="5"/>
      <c r="D266" s="1">
        <v>0</v>
      </c>
      <c r="E266" s="1"/>
      <c r="F266" s="1"/>
      <c r="G266" s="1"/>
      <c r="H266" s="49"/>
      <c r="I266" s="1"/>
      <c r="J266" s="1"/>
      <c r="K266" s="1"/>
    </row>
    <row r="267" spans="1:11" ht="15">
      <c r="A267" t="s">
        <v>1117</v>
      </c>
      <c r="C267" s="5"/>
      <c r="D267" s="5">
        <v>0</v>
      </c>
      <c r="E267" s="1"/>
      <c r="F267" s="1"/>
      <c r="G267" s="1"/>
      <c r="H267" s="49"/>
      <c r="I267" s="1"/>
      <c r="J267" s="1"/>
      <c r="K267" s="1"/>
    </row>
    <row r="268" spans="1:11" ht="12.75">
      <c r="A268" t="s">
        <v>1573</v>
      </c>
      <c r="B268" s="1"/>
      <c r="C268" s="1">
        <v>10000</v>
      </c>
      <c r="D268" s="1">
        <v>0</v>
      </c>
      <c r="E268" s="1"/>
      <c r="F268" s="1"/>
      <c r="G268" s="1"/>
      <c r="H268" s="49"/>
      <c r="I268" s="1"/>
      <c r="J268" s="1"/>
      <c r="K268" s="1"/>
    </row>
    <row r="269" spans="1:11" ht="12.75">
      <c r="A269" s="4"/>
      <c r="B269" s="1"/>
      <c r="C269" s="1"/>
      <c r="D269" s="1"/>
      <c r="E269" s="1"/>
      <c r="F269" s="1"/>
      <c r="G269" s="1"/>
      <c r="H269" s="49"/>
      <c r="I269" s="1"/>
      <c r="J269" s="1"/>
      <c r="K269" s="1"/>
    </row>
    <row r="270" spans="1:11" ht="12.75">
      <c r="A270" t="s">
        <v>1790</v>
      </c>
      <c r="B270" s="1" t="s">
        <v>1790</v>
      </c>
      <c r="C270" s="1" t="s">
        <v>1790</v>
      </c>
      <c r="D270" s="1" t="s">
        <v>1790</v>
      </c>
      <c r="E270" s="1"/>
      <c r="F270" s="1"/>
      <c r="G270" s="1"/>
      <c r="H270" s="49"/>
      <c r="I270" s="1"/>
      <c r="J270" s="1"/>
      <c r="K270" s="1"/>
    </row>
    <row r="271" spans="1:11" ht="12.75">
      <c r="A271" s="4" t="s">
        <v>1674</v>
      </c>
      <c r="B271" s="21" t="s">
        <v>1790</v>
      </c>
      <c r="C271" s="14" t="s">
        <v>1790</v>
      </c>
      <c r="D271" s="14" t="s">
        <v>1790</v>
      </c>
      <c r="E271" s="1">
        <v>0</v>
      </c>
      <c r="F271" s="1">
        <v>0</v>
      </c>
      <c r="G271" s="1">
        <v>23000</v>
      </c>
      <c r="H271" s="49">
        <v>0</v>
      </c>
      <c r="I271" s="1">
        <v>0</v>
      </c>
      <c r="J271" s="1">
        <v>0</v>
      </c>
      <c r="K271" s="1">
        <v>0</v>
      </c>
    </row>
    <row r="272" spans="1:11" ht="12.75">
      <c r="A272" t="s">
        <v>1118</v>
      </c>
      <c r="B272" s="1" t="s">
        <v>1790</v>
      </c>
      <c r="C272" s="1">
        <v>0</v>
      </c>
      <c r="D272" s="1">
        <v>23000</v>
      </c>
      <c r="E272" s="1"/>
      <c r="F272" s="1"/>
      <c r="G272" s="1"/>
      <c r="H272" s="49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49"/>
      <c r="I273" s="1"/>
      <c r="J273" s="1"/>
      <c r="K273" s="1"/>
    </row>
    <row r="274" spans="1:11" ht="15">
      <c r="A274" s="4" t="s">
        <v>1658</v>
      </c>
      <c r="B274" s="3"/>
      <c r="C274" s="3"/>
      <c r="D274" s="3"/>
      <c r="E274" s="1">
        <v>2894</v>
      </c>
      <c r="F274" s="1">
        <v>0</v>
      </c>
      <c r="G274" s="1">
        <v>0</v>
      </c>
      <c r="H274" s="49">
        <v>0</v>
      </c>
      <c r="I274" s="1">
        <v>0</v>
      </c>
      <c r="J274" s="1">
        <v>0</v>
      </c>
      <c r="K274" s="1">
        <v>0</v>
      </c>
    </row>
    <row r="275" spans="1:11" ht="12.75" hidden="1">
      <c r="A275" t="s">
        <v>242</v>
      </c>
      <c r="B275" s="14"/>
      <c r="C275" s="1">
        <v>0</v>
      </c>
      <c r="D275" s="1">
        <v>0</v>
      </c>
      <c r="E275" s="1"/>
      <c r="F275" s="1"/>
      <c r="G275" s="1"/>
      <c r="H275" s="49"/>
      <c r="I275" s="1"/>
      <c r="J275" s="1"/>
      <c r="K275" s="1"/>
    </row>
    <row r="276" spans="2:11" ht="12.75">
      <c r="B276" s="14"/>
      <c r="C276" s="1"/>
      <c r="D276" s="1"/>
      <c r="E276" s="1"/>
      <c r="F276" s="1"/>
      <c r="G276" s="1"/>
      <c r="H276" s="49"/>
      <c r="I276" s="1"/>
      <c r="J276" s="1"/>
      <c r="K276" s="1"/>
    </row>
    <row r="277" spans="1:11" ht="12.75">
      <c r="A277" s="4" t="s">
        <v>1574</v>
      </c>
      <c r="B277" s="14"/>
      <c r="C277" s="1"/>
      <c r="D277" s="1"/>
      <c r="E277" s="1"/>
      <c r="F277" s="1"/>
      <c r="G277" s="1">
        <v>23000</v>
      </c>
      <c r="H277" s="49">
        <v>11100</v>
      </c>
      <c r="I277" s="1">
        <v>11100</v>
      </c>
      <c r="J277" s="1">
        <v>11100</v>
      </c>
      <c r="K277" s="1">
        <v>11100</v>
      </c>
    </row>
    <row r="278" spans="1:4" ht="12.75">
      <c r="A278" t="s">
        <v>1575</v>
      </c>
      <c r="D278" s="1">
        <v>11100</v>
      </c>
    </row>
    <row r="279" spans="1:11" ht="15">
      <c r="A279" t="s">
        <v>1576</v>
      </c>
      <c r="C279" s="5"/>
      <c r="D279" s="134">
        <v>0</v>
      </c>
      <c r="E279" s="1"/>
      <c r="F279" s="1"/>
      <c r="G279" s="1"/>
      <c r="H279" s="49"/>
      <c r="I279" s="1"/>
      <c r="J279" s="1"/>
      <c r="K279" s="1"/>
    </row>
    <row r="280" spans="1:11" ht="12.75">
      <c r="A280" t="s">
        <v>1573</v>
      </c>
      <c r="B280" s="14"/>
      <c r="C280" s="1"/>
      <c r="D280" s="1">
        <v>11100</v>
      </c>
      <c r="E280" s="1"/>
      <c r="F280" s="1"/>
      <c r="G280" s="1"/>
      <c r="H280" s="49"/>
      <c r="I280" s="1"/>
      <c r="J280" s="1"/>
      <c r="K280" s="1"/>
    </row>
    <row r="281" spans="2:11" ht="12.75">
      <c r="B281" s="14"/>
      <c r="C281" s="1"/>
      <c r="D281" s="1"/>
      <c r="E281" s="1"/>
      <c r="F281" s="1"/>
      <c r="G281" s="1"/>
      <c r="H281" s="49"/>
      <c r="I281" s="1"/>
      <c r="J281" s="1"/>
      <c r="K281" s="1"/>
    </row>
    <row r="282" spans="1:11" ht="12.75">
      <c r="A282" s="4" t="s">
        <v>1845</v>
      </c>
      <c r="B282" s="14"/>
      <c r="C282" s="1"/>
      <c r="D282" s="1"/>
      <c r="E282" s="1">
        <v>400</v>
      </c>
      <c r="F282" s="1"/>
      <c r="G282" s="1"/>
      <c r="H282" s="49"/>
      <c r="I282" s="1"/>
      <c r="J282" s="1"/>
      <c r="K282" s="1"/>
    </row>
    <row r="283" spans="2:11" ht="12.75">
      <c r="B283" s="14"/>
      <c r="C283" s="1"/>
      <c r="D283" s="1"/>
      <c r="E283" s="1"/>
      <c r="F283" s="1"/>
      <c r="G283" s="1"/>
      <c r="H283" s="49"/>
      <c r="I283" s="1"/>
      <c r="J283" s="1"/>
      <c r="K283" s="1"/>
    </row>
    <row r="284" spans="1:11" ht="15">
      <c r="A284" s="4" t="s">
        <v>230</v>
      </c>
      <c r="B284" s="14" t="s">
        <v>1790</v>
      </c>
      <c r="C284" s="14" t="s">
        <v>1790</v>
      </c>
      <c r="D284" s="14" t="s">
        <v>1790</v>
      </c>
      <c r="E284" s="5">
        <v>0</v>
      </c>
      <c r="F284" s="5">
        <v>0</v>
      </c>
      <c r="G284" s="5">
        <v>95000</v>
      </c>
      <c r="H284" s="51">
        <v>85000</v>
      </c>
      <c r="I284" s="5">
        <v>85000</v>
      </c>
      <c r="J284" s="5">
        <v>85000</v>
      </c>
      <c r="K284" s="5">
        <v>85000</v>
      </c>
    </row>
    <row r="285" spans="1:11" ht="12.75">
      <c r="A285" t="s">
        <v>1417</v>
      </c>
      <c r="B285" s="14" t="s">
        <v>1790</v>
      </c>
      <c r="C285" s="1">
        <v>0</v>
      </c>
      <c r="D285" s="1">
        <v>75000</v>
      </c>
      <c r="E285" s="1"/>
      <c r="F285" s="1"/>
      <c r="G285" s="1"/>
      <c r="H285" s="49"/>
      <c r="I285" s="1"/>
      <c r="J285" s="1"/>
      <c r="K285" s="1"/>
    </row>
    <row r="286" spans="1:11" ht="15">
      <c r="A286" t="s">
        <v>1283</v>
      </c>
      <c r="B286" s="14" t="s">
        <v>1790</v>
      </c>
      <c r="C286" s="5">
        <v>0</v>
      </c>
      <c r="D286" s="5">
        <v>10000</v>
      </c>
      <c r="E286" s="1"/>
      <c r="F286" s="1"/>
      <c r="G286" s="5"/>
      <c r="H286" s="49"/>
      <c r="I286" s="1"/>
      <c r="J286" s="1"/>
      <c r="K286" s="1"/>
    </row>
    <row r="287" spans="1:11" ht="12.75">
      <c r="A287" t="s">
        <v>1573</v>
      </c>
      <c r="B287" s="14" t="s">
        <v>1790</v>
      </c>
      <c r="C287" s="1">
        <v>0</v>
      </c>
      <c r="D287" s="1">
        <v>85000</v>
      </c>
      <c r="E287" s="1"/>
      <c r="F287" s="1"/>
      <c r="G287" s="1"/>
      <c r="H287" s="49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49"/>
      <c r="I288" s="1"/>
      <c r="J288" s="1"/>
      <c r="K288" s="1"/>
    </row>
    <row r="289" spans="1:11" ht="12.75">
      <c r="A289" t="s">
        <v>1960</v>
      </c>
      <c r="C289" s="1"/>
      <c r="D289" s="1"/>
      <c r="E289" s="1">
        <v>716139.3</v>
      </c>
      <c r="F289" s="1">
        <v>621955</v>
      </c>
      <c r="G289" s="1">
        <v>864879</v>
      </c>
      <c r="H289" s="49">
        <v>787960</v>
      </c>
      <c r="I289" s="1">
        <v>752860</v>
      </c>
      <c r="J289" s="1">
        <v>752860</v>
      </c>
      <c r="K289" s="1">
        <v>752860</v>
      </c>
    </row>
    <row r="293" spans="1:11" ht="12.75">
      <c r="A293" t="s">
        <v>2046</v>
      </c>
      <c r="E293" s="1">
        <v>321639.8</v>
      </c>
      <c r="F293" s="1">
        <v>310921</v>
      </c>
      <c r="G293" s="1">
        <v>347433</v>
      </c>
      <c r="H293" s="49">
        <v>351210</v>
      </c>
      <c r="I293" s="1">
        <v>326010</v>
      </c>
      <c r="J293" s="1">
        <v>326010</v>
      </c>
      <c r="K293" s="1">
        <v>326010</v>
      </c>
    </row>
    <row r="294" spans="1:11" ht="12.75">
      <c r="A294" t="s">
        <v>2314</v>
      </c>
      <c r="E294" s="1">
        <v>298391.5</v>
      </c>
      <c r="F294" s="1">
        <v>311034</v>
      </c>
      <c r="G294" s="1">
        <v>330546</v>
      </c>
      <c r="H294" s="49">
        <v>324750</v>
      </c>
      <c r="I294" s="1">
        <v>330750</v>
      </c>
      <c r="J294" s="1">
        <v>330750</v>
      </c>
      <c r="K294" s="1">
        <v>330750</v>
      </c>
    </row>
    <row r="295" spans="1:11" ht="15">
      <c r="A295" t="s">
        <v>2315</v>
      </c>
      <c r="E295" s="5">
        <v>96108</v>
      </c>
      <c r="F295" s="5">
        <v>0</v>
      </c>
      <c r="G295" s="5">
        <v>186900</v>
      </c>
      <c r="H295" s="51">
        <v>112000</v>
      </c>
      <c r="I295" s="5">
        <v>96100</v>
      </c>
      <c r="J295" s="5">
        <v>96100</v>
      </c>
      <c r="K295" s="5">
        <v>96100</v>
      </c>
    </row>
    <row r="296" spans="1:11" ht="12.75">
      <c r="A296" t="s">
        <v>1573</v>
      </c>
      <c r="E296" s="1">
        <v>716139.3</v>
      </c>
      <c r="F296" s="1">
        <v>621955</v>
      </c>
      <c r="G296" s="1">
        <v>864879</v>
      </c>
      <c r="H296" s="49">
        <v>787960</v>
      </c>
      <c r="I296" s="1">
        <v>752860</v>
      </c>
      <c r="J296" s="1">
        <v>752860</v>
      </c>
      <c r="K296" s="1">
        <v>752860</v>
      </c>
    </row>
  </sheetData>
  <mergeCells count="2">
    <mergeCell ref="A1:G1"/>
    <mergeCell ref="A2:G2"/>
  </mergeCells>
  <printOptions gridLines="1" horizontalCentered="1"/>
  <pageMargins left="0.75" right="0.25" top="0.75" bottom="0.5" header="0.5" footer="0"/>
  <pageSetup fitToHeight="16" horizontalDpi="600" verticalDpi="600" orientation="landscape" scale="77" r:id="rId1"/>
  <rowBreaks count="2" manualBreakCount="2">
    <brk id="122" max="10" man="1"/>
    <brk id="17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3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61.00390625" style="0" bestFit="1" customWidth="1"/>
    <col min="3" max="3" width="9.421875" style="0" bestFit="1" customWidth="1"/>
    <col min="5" max="9" width="10.421875" style="0" bestFit="1" customWidth="1"/>
    <col min="10" max="10" width="12.7109375" style="0" customWidth="1"/>
    <col min="11" max="11" width="10.421875" style="0" bestFit="1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1418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1419</v>
      </c>
      <c r="B6" s="1"/>
      <c r="C6" s="1"/>
      <c r="D6" s="1"/>
      <c r="E6" s="1">
        <v>258871</v>
      </c>
      <c r="F6" s="1">
        <v>272228</v>
      </c>
      <c r="G6" s="1">
        <v>285785</v>
      </c>
      <c r="H6" s="1">
        <v>285785</v>
      </c>
      <c r="I6" s="1">
        <v>285785</v>
      </c>
      <c r="J6" s="1">
        <v>285785</v>
      </c>
      <c r="K6" s="1">
        <v>285785</v>
      </c>
    </row>
    <row r="7" spans="1:11" ht="12.75">
      <c r="A7" t="s">
        <v>1420</v>
      </c>
      <c r="B7" s="1">
        <v>52</v>
      </c>
      <c r="C7" s="1">
        <v>1618</v>
      </c>
      <c r="D7" s="1">
        <v>84136</v>
      </c>
      <c r="E7" s="1"/>
      <c r="F7" s="1"/>
      <c r="G7" s="1"/>
      <c r="H7" s="1"/>
      <c r="I7" s="1"/>
      <c r="J7" s="1"/>
      <c r="K7" s="1"/>
    </row>
    <row r="8" spans="1:11" ht="12.75">
      <c r="A8" t="s">
        <v>1446</v>
      </c>
      <c r="B8" s="1">
        <v>52</v>
      </c>
      <c r="C8" s="1">
        <v>1166</v>
      </c>
      <c r="D8" s="1">
        <v>60632</v>
      </c>
      <c r="E8" s="1"/>
      <c r="F8" s="1"/>
      <c r="G8" s="1"/>
      <c r="H8" s="1"/>
      <c r="I8" s="1"/>
      <c r="J8" s="1"/>
      <c r="K8" s="1"/>
    </row>
    <row r="9" spans="1:11" ht="12.75">
      <c r="A9" t="s">
        <v>1143</v>
      </c>
      <c r="B9" s="1">
        <v>52</v>
      </c>
      <c r="C9" s="1">
        <v>896</v>
      </c>
      <c r="D9" s="1">
        <v>46592</v>
      </c>
      <c r="E9" s="1"/>
      <c r="F9" s="1"/>
      <c r="G9" s="1"/>
      <c r="H9" s="1"/>
      <c r="I9" s="1"/>
      <c r="J9" s="1"/>
      <c r="K9" s="1"/>
    </row>
    <row r="10" spans="1:11" ht="12.75">
      <c r="A10" t="s">
        <v>596</v>
      </c>
      <c r="B10" s="1">
        <v>52</v>
      </c>
      <c r="C10" s="1">
        <v>845</v>
      </c>
      <c r="D10" s="1">
        <v>43940</v>
      </c>
      <c r="E10" s="1"/>
      <c r="F10" s="1"/>
      <c r="G10" s="1"/>
      <c r="H10" s="1"/>
      <c r="I10" s="1"/>
      <c r="J10" s="1"/>
      <c r="K10" s="1"/>
    </row>
    <row r="11" spans="1:11" ht="12.75">
      <c r="A11" t="s">
        <v>2135</v>
      </c>
      <c r="B11" s="1">
        <v>52</v>
      </c>
      <c r="C11" s="1">
        <v>820</v>
      </c>
      <c r="D11" s="1">
        <v>42640</v>
      </c>
      <c r="E11" s="1"/>
      <c r="F11" s="1"/>
      <c r="G11" s="1"/>
      <c r="H11" s="1"/>
      <c r="I11" s="1"/>
      <c r="J11" s="1"/>
      <c r="K11" s="1"/>
    </row>
    <row r="12" spans="1:11" ht="12.75">
      <c r="A12" t="s">
        <v>1362</v>
      </c>
      <c r="B12" s="1"/>
      <c r="C12" s="1">
        <v>5345</v>
      </c>
      <c r="D12" s="1">
        <v>5345</v>
      </c>
      <c r="E12" s="1"/>
      <c r="F12" s="1"/>
      <c r="G12" s="1"/>
      <c r="H12" s="1"/>
      <c r="I12" s="1"/>
      <c r="J12" s="1"/>
      <c r="K12" s="1"/>
    </row>
    <row r="13" spans="1:11" ht="15">
      <c r="A13" t="s">
        <v>2035</v>
      </c>
      <c r="B13" s="1"/>
      <c r="C13" s="1"/>
      <c r="D13" s="5">
        <v>2500</v>
      </c>
      <c r="E13" s="1"/>
      <c r="F13" s="1"/>
      <c r="G13" s="1"/>
      <c r="H13" s="1"/>
      <c r="I13" s="1"/>
      <c r="J13" s="1"/>
      <c r="K13" s="1"/>
    </row>
    <row r="14" spans="1:11" ht="12.75">
      <c r="A14" t="s">
        <v>1573</v>
      </c>
      <c r="B14" s="1"/>
      <c r="C14" s="1"/>
      <c r="D14" s="1">
        <v>285785</v>
      </c>
      <c r="E14" s="1"/>
      <c r="F14" s="1"/>
      <c r="G14" s="1"/>
      <c r="H14" s="1"/>
      <c r="I14" s="1"/>
      <c r="J14" s="1"/>
      <c r="K14" s="1"/>
    </row>
    <row r="15" spans="2:11" ht="12.7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4" t="s">
        <v>770</v>
      </c>
      <c r="B16" s="1"/>
      <c r="C16" s="1"/>
      <c r="D16" s="1"/>
      <c r="E16" s="1">
        <v>376464</v>
      </c>
      <c r="F16" s="1">
        <v>403754</v>
      </c>
      <c r="G16" s="1">
        <v>423440</v>
      </c>
      <c r="H16" s="1">
        <v>423440</v>
      </c>
      <c r="I16" s="1">
        <v>423440</v>
      </c>
      <c r="J16" s="1">
        <v>423440</v>
      </c>
      <c r="K16" s="1">
        <v>423440</v>
      </c>
    </row>
    <row r="17" spans="1:11" ht="12.75">
      <c r="A17" t="s">
        <v>771</v>
      </c>
      <c r="B17" s="1" t="s">
        <v>1790</v>
      </c>
      <c r="C17" s="1" t="s">
        <v>1790</v>
      </c>
      <c r="D17" s="1" t="s">
        <v>1790</v>
      </c>
      <c r="E17" s="1"/>
      <c r="F17" s="1"/>
      <c r="G17" s="1"/>
      <c r="H17" s="1"/>
      <c r="I17" s="1"/>
      <c r="J17" s="1"/>
      <c r="K17" s="1"/>
    </row>
    <row r="18" spans="1:11" ht="12.75">
      <c r="A18" t="s">
        <v>538</v>
      </c>
      <c r="B18" s="1">
        <v>52</v>
      </c>
      <c r="C18" s="1">
        <v>748</v>
      </c>
      <c r="D18" s="1">
        <v>38896</v>
      </c>
      <c r="E18" s="1"/>
      <c r="F18" s="1"/>
      <c r="G18" s="1"/>
      <c r="H18" s="1"/>
      <c r="I18" s="1"/>
      <c r="J18" s="1"/>
      <c r="K18" s="1"/>
    </row>
    <row r="19" spans="1:11" ht="12.75">
      <c r="A19" t="s">
        <v>539</v>
      </c>
      <c r="B19" s="1">
        <v>52</v>
      </c>
      <c r="C19" s="1">
        <v>720</v>
      </c>
      <c r="D19" s="1">
        <v>37440</v>
      </c>
      <c r="E19" s="1"/>
      <c r="F19" s="1"/>
      <c r="G19" s="1"/>
      <c r="H19" s="1"/>
      <c r="I19" s="1"/>
      <c r="J19" s="1"/>
      <c r="K19" s="1"/>
    </row>
    <row r="20" spans="1:11" ht="12.75">
      <c r="A20" t="s">
        <v>776</v>
      </c>
      <c r="B20" s="1">
        <v>52</v>
      </c>
      <c r="C20" s="1">
        <v>699</v>
      </c>
      <c r="D20" s="1">
        <v>36348</v>
      </c>
      <c r="E20" s="1"/>
      <c r="F20" s="1"/>
      <c r="G20" s="1"/>
      <c r="H20" s="1"/>
      <c r="I20" s="1"/>
      <c r="J20" s="1"/>
      <c r="K20" s="1"/>
    </row>
    <row r="21" spans="1:11" ht="12.75">
      <c r="A21" t="s">
        <v>2445</v>
      </c>
      <c r="B21" s="1">
        <v>52</v>
      </c>
      <c r="C21" s="1">
        <v>739</v>
      </c>
      <c r="D21" s="1">
        <v>38428</v>
      </c>
      <c r="E21" s="1"/>
      <c r="F21" s="1"/>
      <c r="G21" s="1"/>
      <c r="H21" s="1"/>
      <c r="I21" s="1"/>
      <c r="J21" s="1"/>
      <c r="K21" s="1"/>
    </row>
    <row r="22" spans="1:11" ht="12.75">
      <c r="A22" t="s">
        <v>1934</v>
      </c>
      <c r="B22" s="1">
        <v>52</v>
      </c>
      <c r="C22" s="1">
        <v>739</v>
      </c>
      <c r="D22" s="1">
        <v>38428</v>
      </c>
      <c r="E22" s="1"/>
      <c r="F22" s="1"/>
      <c r="G22" s="1"/>
      <c r="H22" s="1"/>
      <c r="I22" s="1"/>
      <c r="J22" s="1"/>
      <c r="K22" s="1"/>
    </row>
    <row r="23" spans="1:11" ht="12.75">
      <c r="A23" t="s">
        <v>1362</v>
      </c>
      <c r="B23" s="1"/>
      <c r="C23" s="1">
        <v>3645</v>
      </c>
      <c r="D23" s="1">
        <v>3645</v>
      </c>
      <c r="E23" s="1"/>
      <c r="F23" s="1"/>
      <c r="G23" s="1"/>
      <c r="H23" s="1"/>
      <c r="I23" s="1"/>
      <c r="J23" s="1"/>
      <c r="K23" s="1"/>
    </row>
    <row r="24" spans="1:11" ht="12.75">
      <c r="A24" t="s">
        <v>2035</v>
      </c>
      <c r="B24" s="1"/>
      <c r="C24" s="1"/>
      <c r="D24" s="1">
        <v>2140</v>
      </c>
      <c r="E24" s="1"/>
      <c r="F24" s="1"/>
      <c r="G24" s="1"/>
      <c r="H24" s="1"/>
      <c r="I24" s="1"/>
      <c r="J24" s="1"/>
      <c r="K24" s="1"/>
    </row>
    <row r="25" spans="1:11" ht="12.75">
      <c r="A25" t="s">
        <v>1935</v>
      </c>
      <c r="B25" s="1" t="s">
        <v>1790</v>
      </c>
      <c r="C25" s="1" t="s">
        <v>1790</v>
      </c>
      <c r="D25" s="1" t="s">
        <v>1790</v>
      </c>
      <c r="E25" s="1"/>
      <c r="F25" s="1"/>
      <c r="G25" s="1"/>
      <c r="H25" s="1"/>
      <c r="I25" s="1"/>
      <c r="J25" s="1"/>
      <c r="K25" s="1"/>
    </row>
    <row r="26" spans="1:11" ht="12.75">
      <c r="A26" t="s">
        <v>2446</v>
      </c>
      <c r="B26" s="1">
        <v>1040</v>
      </c>
      <c r="C26" s="126">
        <v>12</v>
      </c>
      <c r="D26" s="1">
        <v>12480</v>
      </c>
      <c r="E26" s="1"/>
      <c r="F26" s="1"/>
      <c r="G26" s="1"/>
      <c r="H26" s="1"/>
      <c r="I26" s="1"/>
      <c r="J26" s="1"/>
      <c r="K26" s="1"/>
    </row>
    <row r="27" spans="1:11" ht="12.75">
      <c r="A27" t="s">
        <v>2446</v>
      </c>
      <c r="B27" s="1">
        <v>1040</v>
      </c>
      <c r="C27" s="126">
        <v>12</v>
      </c>
      <c r="D27" s="1">
        <v>12480</v>
      </c>
      <c r="E27" s="1"/>
      <c r="F27" s="1"/>
      <c r="G27" s="1"/>
      <c r="H27" s="1"/>
      <c r="I27" s="1"/>
      <c r="J27" s="1"/>
      <c r="K27" s="1"/>
    </row>
    <row r="28" spans="1:11" ht="12.75">
      <c r="A28" t="s">
        <v>1936</v>
      </c>
      <c r="B28" s="1">
        <v>260</v>
      </c>
      <c r="C28" s="6">
        <v>16.61</v>
      </c>
      <c r="D28" s="1">
        <v>4319</v>
      </c>
      <c r="E28" s="1"/>
      <c r="F28" s="1"/>
      <c r="G28" s="1"/>
      <c r="H28" s="1"/>
      <c r="I28" s="1"/>
      <c r="J28" s="1"/>
      <c r="K28" s="1"/>
    </row>
    <row r="29" spans="1:11" ht="12.75">
      <c r="A29" t="s">
        <v>1936</v>
      </c>
      <c r="B29" s="1">
        <v>1144</v>
      </c>
      <c r="C29" s="6">
        <v>17.09</v>
      </c>
      <c r="D29" s="1">
        <v>19551</v>
      </c>
      <c r="E29" s="1"/>
      <c r="F29" s="1"/>
      <c r="G29" s="1"/>
      <c r="H29" s="1"/>
      <c r="I29" s="1"/>
      <c r="J29" s="1"/>
      <c r="K29" s="1"/>
    </row>
    <row r="30" spans="1:11" ht="12.75">
      <c r="A30" t="s">
        <v>1936</v>
      </c>
      <c r="B30" s="1">
        <v>1144</v>
      </c>
      <c r="C30" s="6">
        <v>17.13</v>
      </c>
      <c r="D30" s="1">
        <v>19597</v>
      </c>
      <c r="E30" s="1"/>
      <c r="F30" s="1"/>
      <c r="G30" s="1"/>
      <c r="H30" s="1"/>
      <c r="I30" s="1"/>
      <c r="J30" s="1"/>
      <c r="K30" s="1"/>
    </row>
    <row r="31" spans="1:11" ht="12.75">
      <c r="A31" t="s">
        <v>1936</v>
      </c>
      <c r="B31" s="1">
        <v>572</v>
      </c>
      <c r="C31" s="6">
        <v>13.91</v>
      </c>
      <c r="D31" s="1">
        <v>7957</v>
      </c>
      <c r="E31" s="1"/>
      <c r="F31" s="1"/>
      <c r="G31" s="1"/>
      <c r="H31" s="1"/>
      <c r="I31" s="1"/>
      <c r="J31" s="1"/>
      <c r="K31" s="1"/>
    </row>
    <row r="32" spans="1:11" ht="12.75">
      <c r="A32" t="s">
        <v>1936</v>
      </c>
      <c r="B32" s="1">
        <v>832</v>
      </c>
      <c r="C32" s="6">
        <v>12.36</v>
      </c>
      <c r="D32" s="1">
        <v>10284</v>
      </c>
      <c r="E32" s="1"/>
      <c r="F32" s="1"/>
      <c r="G32" s="1"/>
      <c r="H32" s="1"/>
      <c r="I32" s="1"/>
      <c r="J32" s="1"/>
      <c r="K32" s="1"/>
    </row>
    <row r="33" spans="1:11" ht="12.75">
      <c r="A33" t="s">
        <v>1936</v>
      </c>
      <c r="B33" s="1">
        <v>624</v>
      </c>
      <c r="C33" s="6">
        <v>12</v>
      </c>
      <c r="D33" s="1">
        <v>7488</v>
      </c>
      <c r="E33" s="1"/>
      <c r="F33" s="1"/>
      <c r="G33" s="1"/>
      <c r="H33" s="1"/>
      <c r="I33" s="1"/>
      <c r="J33" s="1"/>
      <c r="K33" s="1"/>
    </row>
    <row r="34" spans="1:11" ht="12.75">
      <c r="A34" t="s">
        <v>1936</v>
      </c>
      <c r="B34" s="1">
        <v>832</v>
      </c>
      <c r="C34" s="6">
        <v>12.36</v>
      </c>
      <c r="D34" s="1">
        <v>10284</v>
      </c>
      <c r="E34" s="1"/>
      <c r="F34" s="1"/>
      <c r="G34" s="1"/>
      <c r="H34" s="1"/>
      <c r="I34" s="1"/>
      <c r="J34" s="1"/>
      <c r="K34" s="1"/>
    </row>
    <row r="35" spans="1:11" ht="12.75">
      <c r="A35" s="17" t="s">
        <v>1936</v>
      </c>
      <c r="B35" s="1">
        <v>728</v>
      </c>
      <c r="C35" s="6">
        <v>12</v>
      </c>
      <c r="D35" s="1">
        <v>8736</v>
      </c>
      <c r="E35" s="1"/>
      <c r="F35" s="1"/>
      <c r="G35" s="1"/>
      <c r="H35" s="1"/>
      <c r="I35" s="1"/>
      <c r="J35" s="1"/>
      <c r="K35" s="1"/>
    </row>
    <row r="36" spans="1:11" ht="12.75">
      <c r="A36" s="1" t="s">
        <v>1368</v>
      </c>
      <c r="B36" s="137">
        <v>1040</v>
      </c>
      <c r="C36" s="6">
        <v>15.66</v>
      </c>
      <c r="D36" s="1">
        <v>16286</v>
      </c>
      <c r="E36" s="1"/>
      <c r="F36" s="1"/>
      <c r="G36" s="1"/>
      <c r="H36" s="1"/>
      <c r="I36" s="1"/>
      <c r="J36" s="1"/>
      <c r="K36" s="1"/>
    </row>
    <row r="37" spans="1:11" ht="12.75">
      <c r="A37" s="1" t="s">
        <v>1368</v>
      </c>
      <c r="B37" s="137">
        <v>676</v>
      </c>
      <c r="C37" s="6">
        <v>16.61</v>
      </c>
      <c r="D37" s="1">
        <v>11228</v>
      </c>
      <c r="E37" s="1"/>
      <c r="F37" s="1"/>
      <c r="G37" s="1"/>
      <c r="H37" s="1"/>
      <c r="I37" s="1"/>
      <c r="J37" s="1"/>
      <c r="K37" s="1"/>
    </row>
    <row r="38" spans="1:11" ht="12.75">
      <c r="A38" s="136" t="s">
        <v>1937</v>
      </c>
      <c r="B38" s="137">
        <v>468</v>
      </c>
      <c r="C38" s="6">
        <v>8.71</v>
      </c>
      <c r="D38" s="1">
        <v>4076</v>
      </c>
      <c r="E38" s="1"/>
      <c r="F38" s="1"/>
      <c r="G38" s="1"/>
      <c r="H38" s="1"/>
      <c r="I38" s="1"/>
      <c r="J38" s="1"/>
      <c r="K38" s="1"/>
    </row>
    <row r="39" spans="1:11" ht="12.75">
      <c r="A39" s="136" t="s">
        <v>1937</v>
      </c>
      <c r="B39" s="137">
        <v>468</v>
      </c>
      <c r="C39" s="6">
        <v>9.52</v>
      </c>
      <c r="D39" s="1">
        <v>4455</v>
      </c>
      <c r="E39" s="1"/>
      <c r="F39" s="1"/>
      <c r="G39" s="1"/>
      <c r="H39" s="1"/>
      <c r="I39" s="1"/>
      <c r="J39" s="1"/>
      <c r="K39" s="1"/>
    </row>
    <row r="40" spans="1:11" ht="12.75">
      <c r="A40" t="s">
        <v>1937</v>
      </c>
      <c r="B40" s="1">
        <v>364</v>
      </c>
      <c r="C40" s="6">
        <v>9.52</v>
      </c>
      <c r="D40" s="1">
        <v>3465</v>
      </c>
      <c r="E40" s="1"/>
      <c r="F40" s="1"/>
      <c r="G40" s="1"/>
      <c r="H40" s="1"/>
      <c r="I40" s="1"/>
      <c r="J40" s="1"/>
      <c r="K40" s="1"/>
    </row>
    <row r="41" spans="1:11" ht="12.75">
      <c r="A41" t="s">
        <v>1937</v>
      </c>
      <c r="B41" s="1">
        <v>442.49056603773585</v>
      </c>
      <c r="C41" s="6">
        <v>8.21</v>
      </c>
      <c r="D41" s="1">
        <v>3633</v>
      </c>
      <c r="E41" s="1"/>
      <c r="F41" s="1"/>
      <c r="G41" s="1"/>
      <c r="H41" s="1"/>
      <c r="I41" s="1"/>
      <c r="J41" s="1"/>
      <c r="K41" s="1"/>
    </row>
    <row r="42" spans="1:11" ht="12.75">
      <c r="A42" s="17" t="s">
        <v>1937</v>
      </c>
      <c r="B42" s="1">
        <v>442.49056603773585</v>
      </c>
      <c r="C42" s="6">
        <v>8.21</v>
      </c>
      <c r="D42" s="1">
        <v>3633</v>
      </c>
      <c r="E42" s="1"/>
      <c r="F42" s="1"/>
      <c r="G42" s="1"/>
      <c r="H42" s="1"/>
      <c r="I42" s="1"/>
      <c r="J42" s="1"/>
      <c r="K42" s="1"/>
    </row>
    <row r="43" spans="1:11" ht="12.75">
      <c r="A43" t="s">
        <v>2447</v>
      </c>
      <c r="B43" s="1">
        <v>572</v>
      </c>
      <c r="C43" s="6">
        <v>9.81</v>
      </c>
      <c r="D43" s="1">
        <v>5611</v>
      </c>
      <c r="E43" s="1"/>
      <c r="F43" s="1"/>
      <c r="G43" s="1"/>
      <c r="H43" s="1"/>
      <c r="I43" s="1"/>
      <c r="J43" s="1"/>
      <c r="K43" s="1"/>
    </row>
    <row r="44" spans="1:11" ht="12.75">
      <c r="A44" t="s">
        <v>2448</v>
      </c>
      <c r="B44" s="49">
        <v>180</v>
      </c>
      <c r="C44" s="6">
        <v>12.36</v>
      </c>
      <c r="D44" s="1">
        <v>2225</v>
      </c>
      <c r="E44" s="1"/>
      <c r="F44" s="1"/>
      <c r="G44" s="1"/>
      <c r="H44" s="1"/>
      <c r="I44" s="1"/>
      <c r="J44" s="1"/>
      <c r="K44" s="1"/>
    </row>
    <row r="45" spans="1:11" ht="12.75">
      <c r="A45" t="s">
        <v>772</v>
      </c>
      <c r="B45" s="49">
        <v>832</v>
      </c>
      <c r="C45" s="6">
        <v>22.33</v>
      </c>
      <c r="D45" s="1">
        <v>18579</v>
      </c>
      <c r="E45" s="1"/>
      <c r="F45" s="1"/>
      <c r="G45" s="1"/>
      <c r="H45" s="1"/>
      <c r="I45" s="1"/>
      <c r="J45" s="1"/>
      <c r="K45" s="1"/>
    </row>
    <row r="46" spans="1:11" ht="12.75">
      <c r="A46" t="s">
        <v>772</v>
      </c>
      <c r="B46" s="49">
        <v>260</v>
      </c>
      <c r="C46" s="6">
        <v>23</v>
      </c>
      <c r="D46" s="1">
        <v>5980</v>
      </c>
      <c r="E46" s="1"/>
      <c r="F46" s="1"/>
      <c r="G46" s="1"/>
      <c r="H46" s="1"/>
      <c r="I46" s="1"/>
      <c r="J46" s="1"/>
      <c r="K46" s="1"/>
    </row>
    <row r="47" spans="1:11" ht="12.75">
      <c r="A47" t="s">
        <v>683</v>
      </c>
      <c r="B47" s="49">
        <v>1196</v>
      </c>
      <c r="C47" s="6">
        <v>21.58</v>
      </c>
      <c r="D47" s="1">
        <v>25810</v>
      </c>
      <c r="E47" s="1"/>
      <c r="F47" s="1"/>
      <c r="G47" s="1"/>
      <c r="H47" s="1"/>
      <c r="I47" s="1"/>
      <c r="J47" s="1"/>
      <c r="K47" s="1"/>
    </row>
    <row r="48" spans="1:11" ht="12.75">
      <c r="A48" t="s">
        <v>1362</v>
      </c>
      <c r="B48" s="49"/>
      <c r="C48" s="1">
        <v>4153</v>
      </c>
      <c r="D48" s="1">
        <v>4153</v>
      </c>
      <c r="E48" s="1"/>
      <c r="F48" s="1"/>
      <c r="G48" s="1"/>
      <c r="H48" s="1"/>
      <c r="I48" s="1"/>
      <c r="J48" s="1"/>
      <c r="K48" s="1"/>
    </row>
    <row r="49" spans="1:11" ht="15">
      <c r="A49" t="s">
        <v>540</v>
      </c>
      <c r="B49" s="49">
        <v>430</v>
      </c>
      <c r="C49" s="6">
        <v>13.5</v>
      </c>
      <c r="D49" s="66">
        <v>5805</v>
      </c>
      <c r="E49" s="1"/>
      <c r="F49" s="1"/>
      <c r="G49" s="1"/>
      <c r="H49" s="1"/>
      <c r="I49" s="1"/>
      <c r="J49" s="1"/>
      <c r="K49" s="1"/>
    </row>
    <row r="50" spans="1:11" ht="12.75">
      <c r="A50" t="s">
        <v>1573</v>
      </c>
      <c r="B50" s="1"/>
      <c r="C50" s="1"/>
      <c r="D50" s="1">
        <v>423440</v>
      </c>
      <c r="E50" s="1"/>
      <c r="F50" s="1"/>
      <c r="G50" s="1"/>
      <c r="H50" s="1"/>
      <c r="I50" s="1"/>
      <c r="J50" s="1"/>
      <c r="K50" s="1"/>
    </row>
    <row r="51" spans="2:11" ht="12.75">
      <c r="B51" s="1" t="s">
        <v>1790</v>
      </c>
      <c r="C51" s="1"/>
      <c r="D51" s="1" t="s">
        <v>1790</v>
      </c>
      <c r="E51" s="1"/>
      <c r="F51" s="1"/>
      <c r="G51" s="1"/>
      <c r="H51" s="1"/>
      <c r="I51" s="1"/>
      <c r="J51" s="1"/>
      <c r="K51" s="1"/>
    </row>
    <row r="52" spans="1:11" ht="12.75">
      <c r="A52" s="4" t="s">
        <v>541</v>
      </c>
      <c r="D52" s="1"/>
      <c r="E52" s="1">
        <v>47687</v>
      </c>
      <c r="F52" s="1">
        <v>46410</v>
      </c>
      <c r="G52" s="1">
        <v>48747</v>
      </c>
      <c r="H52" s="1">
        <v>48747</v>
      </c>
      <c r="I52" s="1">
        <v>48747</v>
      </c>
      <c r="J52" s="1">
        <v>48747</v>
      </c>
      <c r="K52" s="1">
        <v>48747</v>
      </c>
    </row>
    <row r="53" spans="1:11" ht="12.75">
      <c r="A53" t="s">
        <v>755</v>
      </c>
      <c r="B53" s="1">
        <v>52</v>
      </c>
      <c r="C53" s="1">
        <v>739</v>
      </c>
      <c r="D53" s="1">
        <v>38428</v>
      </c>
      <c r="E53" s="1"/>
      <c r="F53" s="1"/>
      <c r="G53" s="1"/>
      <c r="H53" s="1"/>
      <c r="I53" s="1"/>
      <c r="J53" s="1"/>
      <c r="K53" s="1"/>
    </row>
    <row r="54" spans="1:11" ht="12.75">
      <c r="A54" t="s">
        <v>756</v>
      </c>
      <c r="B54" s="1">
        <v>780</v>
      </c>
      <c r="C54" s="6">
        <v>12.05</v>
      </c>
      <c r="D54" s="8">
        <v>9399</v>
      </c>
      <c r="E54" s="1"/>
      <c r="F54" s="1"/>
      <c r="G54" s="1"/>
      <c r="H54" s="1"/>
      <c r="I54" s="1"/>
      <c r="J54" s="1"/>
      <c r="K54" s="1"/>
    </row>
    <row r="55" spans="1:11" ht="15">
      <c r="A55" t="s">
        <v>1362</v>
      </c>
      <c r="B55" s="1"/>
      <c r="C55" s="1">
        <v>919.75</v>
      </c>
      <c r="D55" s="5">
        <v>919.75</v>
      </c>
      <c r="E55" s="1"/>
      <c r="F55" s="1"/>
      <c r="G55" s="1"/>
      <c r="H55" s="1"/>
      <c r="I55" s="1"/>
      <c r="J55" s="1"/>
      <c r="K55" s="1"/>
    </row>
    <row r="56" spans="1:11" ht="12.75">
      <c r="A56" t="s">
        <v>1573</v>
      </c>
      <c r="B56" s="1"/>
      <c r="C56" s="1"/>
      <c r="D56" s="1">
        <v>48746.75</v>
      </c>
      <c r="E56" s="1"/>
      <c r="F56" s="1"/>
      <c r="G56" s="1"/>
      <c r="H56" s="1"/>
      <c r="I56" s="1"/>
      <c r="J56" s="1"/>
      <c r="K56" s="1"/>
    </row>
    <row r="57" spans="2:11" ht="12.75">
      <c r="B57" s="1"/>
      <c r="C57" s="6"/>
      <c r="D57" s="1"/>
      <c r="E57" s="1"/>
      <c r="F57" s="1"/>
      <c r="G57" s="1"/>
      <c r="H57" s="1"/>
      <c r="I57" s="1"/>
      <c r="J57" s="1"/>
      <c r="K57" s="1"/>
    </row>
    <row r="58" spans="1:11" ht="12.75">
      <c r="A58" s="4" t="s">
        <v>1862</v>
      </c>
      <c r="D58" s="1"/>
      <c r="E58" s="1">
        <v>9143</v>
      </c>
      <c r="F58" s="1">
        <v>0</v>
      </c>
      <c r="G58" s="1"/>
      <c r="H58" s="1"/>
      <c r="I58" s="1"/>
      <c r="J58" s="1"/>
      <c r="K58" s="1"/>
    </row>
    <row r="59" spans="1:11" ht="12.75">
      <c r="A59" t="s">
        <v>1817</v>
      </c>
      <c r="B59" s="1" t="s">
        <v>1790</v>
      </c>
      <c r="C59" s="6" t="s">
        <v>1790</v>
      </c>
      <c r="D59" s="1">
        <v>0</v>
      </c>
      <c r="E59" s="1"/>
      <c r="F59" s="1"/>
      <c r="G59" s="1"/>
      <c r="H59" s="1"/>
      <c r="I59" s="1"/>
      <c r="J59" s="1"/>
      <c r="K59" s="1"/>
    </row>
    <row r="60" spans="1:11" ht="12.75">
      <c r="A60" t="s">
        <v>2362</v>
      </c>
      <c r="B60" s="1"/>
      <c r="C60" s="6"/>
      <c r="D60" s="1">
        <v>0</v>
      </c>
      <c r="E60" s="1"/>
      <c r="F60" s="1"/>
      <c r="G60" s="1"/>
      <c r="H60" s="1"/>
      <c r="I60" s="1"/>
      <c r="J60" s="1"/>
      <c r="K60" s="1"/>
    </row>
    <row r="61" spans="1:11" ht="12.75">
      <c r="A61" t="s">
        <v>2363</v>
      </c>
      <c r="B61" s="1"/>
      <c r="C61" s="6"/>
      <c r="D61" s="1">
        <v>0</v>
      </c>
      <c r="E61" s="1"/>
      <c r="F61" s="1"/>
      <c r="G61" s="1"/>
      <c r="H61" s="1"/>
      <c r="I61" s="1"/>
      <c r="J61" s="1"/>
      <c r="K61" s="1"/>
    </row>
    <row r="62" spans="1:11" ht="15">
      <c r="A62" t="s">
        <v>1524</v>
      </c>
      <c r="B62" s="1"/>
      <c r="C62" s="6"/>
      <c r="D62" s="5">
        <v>0</v>
      </c>
      <c r="E62" s="1"/>
      <c r="F62" s="1"/>
      <c r="G62" s="1"/>
      <c r="H62" s="1"/>
      <c r="I62" s="1"/>
      <c r="J62" s="1"/>
      <c r="K62" s="1"/>
    </row>
    <row r="63" spans="1:11" ht="12.75">
      <c r="A63" t="s">
        <v>1573</v>
      </c>
      <c r="B63" s="1"/>
      <c r="C63" s="6"/>
      <c r="D63" s="1">
        <v>0</v>
      </c>
      <c r="E63" s="1"/>
      <c r="F63" s="1"/>
      <c r="G63" s="1"/>
      <c r="H63" s="1"/>
      <c r="I63" s="1"/>
      <c r="J63" s="1"/>
      <c r="K63" s="1"/>
    </row>
    <row r="64" spans="2:11" ht="12.75">
      <c r="B64" s="1"/>
      <c r="C64" s="6"/>
      <c r="D64" s="1"/>
      <c r="E64" s="1"/>
      <c r="F64" s="1"/>
      <c r="G64" s="1"/>
      <c r="H64" s="1"/>
      <c r="I64" s="1"/>
      <c r="J64" s="1"/>
      <c r="K64" s="1"/>
    </row>
    <row r="65" spans="1:11" ht="12.75">
      <c r="A65" s="4" t="s">
        <v>2364</v>
      </c>
      <c r="D65" s="1"/>
      <c r="E65" s="1">
        <v>53173</v>
      </c>
      <c r="F65" s="1">
        <v>55262</v>
      </c>
      <c r="G65" s="1">
        <v>57985</v>
      </c>
      <c r="H65" s="1">
        <v>57985</v>
      </c>
      <c r="I65" s="1">
        <v>57985</v>
      </c>
      <c r="J65" s="1">
        <v>57985</v>
      </c>
      <c r="K65" s="1">
        <v>57985</v>
      </c>
    </row>
    <row r="66" spans="1:11" ht="12.75" hidden="1">
      <c r="A66" s="7" t="s">
        <v>1236</v>
      </c>
      <c r="B66" s="1">
        <v>285785</v>
      </c>
      <c r="C66" s="9">
        <v>0.0765</v>
      </c>
      <c r="D66" s="8">
        <v>21863</v>
      </c>
      <c r="E66" s="1"/>
      <c r="F66" s="1"/>
      <c r="G66" s="1"/>
      <c r="H66" s="1"/>
      <c r="I66" s="1"/>
      <c r="J66" s="1"/>
      <c r="K66" s="1"/>
    </row>
    <row r="67" spans="1:11" ht="12.75" hidden="1">
      <c r="A67" s="7" t="s">
        <v>2472</v>
      </c>
      <c r="B67" s="1">
        <v>423440</v>
      </c>
      <c r="C67" s="9">
        <v>0.0765</v>
      </c>
      <c r="D67" s="8">
        <v>32393</v>
      </c>
      <c r="E67" s="1"/>
      <c r="F67" s="1"/>
      <c r="G67" s="1"/>
      <c r="H67" s="1"/>
      <c r="I67" s="1"/>
      <c r="J67" s="1"/>
      <c r="K67" s="1"/>
    </row>
    <row r="68" spans="1:11" ht="12.75" hidden="1">
      <c r="A68" s="7" t="s">
        <v>2476</v>
      </c>
      <c r="B68" s="1">
        <v>48746.75</v>
      </c>
      <c r="C68" s="9">
        <v>0.0765</v>
      </c>
      <c r="D68" s="8">
        <v>3729</v>
      </c>
      <c r="E68" s="1"/>
      <c r="F68" s="1"/>
      <c r="G68" s="1"/>
      <c r="H68" s="1"/>
      <c r="I68" s="1"/>
      <c r="J68" s="1"/>
      <c r="K68" s="1"/>
    </row>
    <row r="69" spans="1:11" ht="15" hidden="1">
      <c r="A69" s="7" t="s">
        <v>2477</v>
      </c>
      <c r="B69" s="1">
        <v>0</v>
      </c>
      <c r="C69" s="9">
        <v>0.0765</v>
      </c>
      <c r="D69" s="5">
        <v>0</v>
      </c>
      <c r="E69" s="1"/>
      <c r="F69" s="1"/>
      <c r="G69" s="1"/>
      <c r="H69" s="1"/>
      <c r="I69" s="1"/>
      <c r="J69" s="1"/>
      <c r="K69" s="1"/>
    </row>
    <row r="70" spans="1:11" ht="12.75" hidden="1">
      <c r="A70" t="s">
        <v>1573</v>
      </c>
      <c r="D70" s="1">
        <v>57985</v>
      </c>
      <c r="E70" s="1"/>
      <c r="F70" s="1"/>
      <c r="G70" s="1"/>
      <c r="H70" s="1"/>
      <c r="I70" s="1"/>
      <c r="J70" s="1"/>
      <c r="K70" s="1"/>
    </row>
    <row r="71" spans="4:11" ht="12.75">
      <c r="D71" s="1"/>
      <c r="E71" s="1"/>
      <c r="F71" s="1"/>
      <c r="G71" s="1"/>
      <c r="H71" s="1"/>
      <c r="I71" s="1"/>
      <c r="J71" s="1"/>
      <c r="K71" s="1"/>
    </row>
    <row r="72" spans="1:11" ht="12.75">
      <c r="A72" s="4" t="s">
        <v>2365</v>
      </c>
      <c r="D72" s="1"/>
      <c r="E72" s="1">
        <v>29876</v>
      </c>
      <c r="F72" s="1">
        <v>42604</v>
      </c>
      <c r="G72" s="1">
        <v>45286</v>
      </c>
      <c r="H72" s="1">
        <v>45286</v>
      </c>
      <c r="I72" s="1">
        <v>45286</v>
      </c>
      <c r="J72" s="1">
        <v>45286</v>
      </c>
      <c r="K72" s="1">
        <v>45286</v>
      </c>
    </row>
    <row r="73" spans="1:11" ht="12.75" hidden="1">
      <c r="A73" s="18">
        <v>8103</v>
      </c>
      <c r="B73" s="1">
        <v>285785</v>
      </c>
      <c r="C73" s="9">
        <v>0.0874</v>
      </c>
      <c r="D73" s="8">
        <v>24978</v>
      </c>
      <c r="E73" s="1"/>
      <c r="F73" s="1"/>
      <c r="G73" s="1"/>
      <c r="H73" s="1"/>
      <c r="I73" s="1"/>
      <c r="J73" s="1"/>
      <c r="K73" s="1"/>
    </row>
    <row r="74" spans="1:11" ht="12.75" hidden="1">
      <c r="A74" t="s">
        <v>681</v>
      </c>
      <c r="B74" s="1">
        <v>193185</v>
      </c>
      <c r="C74" s="9">
        <v>0.0874</v>
      </c>
      <c r="D74" s="8">
        <v>16884</v>
      </c>
      <c r="E74" s="1"/>
      <c r="F74" s="1"/>
      <c r="G74" s="1"/>
      <c r="H74" s="1"/>
      <c r="I74" s="1"/>
      <c r="J74" s="1"/>
      <c r="K74" s="1"/>
    </row>
    <row r="75" spans="1:11" ht="15" hidden="1">
      <c r="A75" t="s">
        <v>682</v>
      </c>
      <c r="B75" s="1">
        <v>39167</v>
      </c>
      <c r="C75" s="9">
        <v>0.08741</v>
      </c>
      <c r="D75" s="5">
        <v>3424</v>
      </c>
      <c r="E75" s="1"/>
      <c r="F75" s="1"/>
      <c r="G75" s="1"/>
      <c r="H75" s="1"/>
      <c r="I75" s="1"/>
      <c r="J75" s="1"/>
      <c r="K75" s="1"/>
    </row>
    <row r="76" spans="1:11" ht="12.75" hidden="1">
      <c r="A76" t="s">
        <v>1573</v>
      </c>
      <c r="D76" s="1">
        <v>45286</v>
      </c>
      <c r="E76" s="1"/>
      <c r="F76" s="1"/>
      <c r="G76" s="1"/>
      <c r="H76" s="1"/>
      <c r="I76" s="1"/>
      <c r="J76" s="1"/>
      <c r="K76" s="1"/>
    </row>
    <row r="77" spans="4:11" ht="12.75">
      <c r="D77" s="1"/>
      <c r="E77" s="1"/>
      <c r="F77" s="1"/>
      <c r="G77" s="1"/>
      <c r="H77" s="1"/>
      <c r="I77" s="1"/>
      <c r="J77" s="1"/>
      <c r="K77" s="1"/>
    </row>
    <row r="78" spans="1:11" ht="12.75">
      <c r="A78" s="4" t="s">
        <v>1514</v>
      </c>
      <c r="D78" s="1"/>
      <c r="E78" s="1">
        <v>140715</v>
      </c>
      <c r="F78" s="1">
        <v>160846</v>
      </c>
      <c r="G78" s="1">
        <v>146702</v>
      </c>
      <c r="H78" s="1">
        <v>146702</v>
      </c>
      <c r="I78" s="1">
        <v>146702</v>
      </c>
      <c r="J78" s="1">
        <v>146702</v>
      </c>
      <c r="K78" s="1">
        <v>146702</v>
      </c>
    </row>
    <row r="79" spans="1:11" ht="12.75">
      <c r="A79" t="s">
        <v>1427</v>
      </c>
      <c r="B79" s="1">
        <v>11</v>
      </c>
      <c r="C79" s="1">
        <v>14000</v>
      </c>
      <c r="D79" s="1">
        <v>154000</v>
      </c>
      <c r="E79" s="1"/>
      <c r="F79" s="1"/>
      <c r="G79" s="1"/>
      <c r="H79" s="1"/>
      <c r="I79" s="1"/>
      <c r="J79" s="1"/>
      <c r="K79" s="1"/>
    </row>
    <row r="80" spans="1:11" ht="15">
      <c r="A80" t="s">
        <v>1278</v>
      </c>
      <c r="B80" s="1"/>
      <c r="C80" s="1"/>
      <c r="D80" s="5">
        <v>-7298</v>
      </c>
      <c r="E80" s="1"/>
      <c r="F80" s="1"/>
      <c r="G80" s="1"/>
      <c r="H80" s="1"/>
      <c r="I80" s="1"/>
      <c r="J80" s="1"/>
      <c r="K80" s="1"/>
    </row>
    <row r="81" spans="1:11" ht="12.75">
      <c r="A81" t="s">
        <v>2462</v>
      </c>
      <c r="B81" s="1"/>
      <c r="C81" s="1"/>
      <c r="D81" s="1">
        <v>146702</v>
      </c>
      <c r="E81" s="1"/>
      <c r="F81" s="1"/>
      <c r="G81" s="1"/>
      <c r="H81" s="1"/>
      <c r="I81" s="1"/>
      <c r="J81" s="1"/>
      <c r="K81" s="1"/>
    </row>
    <row r="82" spans="4:11" ht="12.75"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1515</v>
      </c>
      <c r="D83" s="1"/>
      <c r="E83" s="1">
        <v>10760</v>
      </c>
      <c r="F83" s="1">
        <v>12100</v>
      </c>
      <c r="G83" s="1">
        <v>12650</v>
      </c>
      <c r="H83" s="1">
        <v>12650</v>
      </c>
      <c r="I83" s="1">
        <v>12650</v>
      </c>
      <c r="J83" s="1">
        <v>12650</v>
      </c>
      <c r="K83" s="1">
        <v>12650</v>
      </c>
    </row>
    <row r="84" spans="1:11" ht="12.75" hidden="1">
      <c r="A84" t="s">
        <v>1427</v>
      </c>
      <c r="B84" s="1">
        <v>11</v>
      </c>
      <c r="C84" s="1">
        <v>1150</v>
      </c>
      <c r="D84" s="1">
        <v>12650</v>
      </c>
      <c r="E84" s="1"/>
      <c r="F84" s="1"/>
      <c r="G84" s="1"/>
      <c r="H84" s="1"/>
      <c r="I84" s="1"/>
      <c r="J84" s="1"/>
      <c r="K84" s="1"/>
    </row>
    <row r="85" spans="4:11" ht="12.75">
      <c r="D85" s="1"/>
      <c r="E85" s="1"/>
      <c r="F85" s="1"/>
      <c r="G85" s="1"/>
      <c r="H85" s="1"/>
      <c r="I85" s="1"/>
      <c r="J85" s="1"/>
      <c r="K85" s="1"/>
    </row>
    <row r="86" spans="1:11" ht="12.75">
      <c r="A86" s="4" t="s">
        <v>1222</v>
      </c>
      <c r="D86" s="1"/>
      <c r="E86" s="1">
        <v>1481</v>
      </c>
      <c r="F86" s="1">
        <v>1925</v>
      </c>
      <c r="G86" s="1">
        <v>1925</v>
      </c>
      <c r="H86" s="1">
        <v>1925</v>
      </c>
      <c r="I86" s="1">
        <v>1925</v>
      </c>
      <c r="J86" s="1">
        <v>1925</v>
      </c>
      <c r="K86" s="1">
        <v>1925</v>
      </c>
    </row>
    <row r="87" spans="1:11" ht="12.75" hidden="1">
      <c r="A87" t="s">
        <v>1420</v>
      </c>
      <c r="B87" s="1">
        <v>1</v>
      </c>
      <c r="C87" s="1">
        <v>175</v>
      </c>
      <c r="D87" s="1">
        <v>175</v>
      </c>
      <c r="E87" s="1"/>
      <c r="F87" s="1"/>
      <c r="G87" s="1"/>
      <c r="H87" s="1"/>
      <c r="I87" s="1"/>
      <c r="J87" s="1"/>
      <c r="K87" s="1"/>
    </row>
    <row r="88" spans="1:11" ht="12.75" hidden="1">
      <c r="A88" t="s">
        <v>1223</v>
      </c>
      <c r="B88" s="1">
        <v>4</v>
      </c>
      <c r="C88" s="1">
        <v>175</v>
      </c>
      <c r="D88" s="1">
        <v>700</v>
      </c>
      <c r="E88" s="1"/>
      <c r="F88" s="1"/>
      <c r="G88" s="1"/>
      <c r="H88" s="1"/>
      <c r="I88" s="1"/>
      <c r="J88" s="1"/>
      <c r="K88" s="1"/>
    </row>
    <row r="89" spans="1:11" ht="15" hidden="1">
      <c r="A89" s="17" t="s">
        <v>1456</v>
      </c>
      <c r="B89" s="1">
        <v>6</v>
      </c>
      <c r="C89" s="1">
        <v>175</v>
      </c>
      <c r="D89" s="5">
        <v>1050</v>
      </c>
      <c r="E89" s="1"/>
      <c r="F89" s="1"/>
      <c r="G89" s="1"/>
      <c r="H89" s="1"/>
      <c r="I89" s="1"/>
      <c r="J89" s="1"/>
      <c r="K89" s="1"/>
    </row>
    <row r="90" spans="1:11" ht="12.75" hidden="1">
      <c r="A90" t="s">
        <v>1573</v>
      </c>
      <c r="D90" s="1">
        <v>1925</v>
      </c>
      <c r="E90" s="1"/>
      <c r="F90" s="1"/>
      <c r="G90" s="1"/>
      <c r="H90" s="1"/>
      <c r="I90" s="1"/>
      <c r="J90" s="1"/>
      <c r="K90" s="1"/>
    </row>
    <row r="91" spans="4:11" ht="12.75">
      <c r="D91" s="1"/>
      <c r="E91" s="1"/>
      <c r="F91" s="1"/>
      <c r="G91" s="1"/>
      <c r="H91" s="1"/>
      <c r="I91" s="1"/>
      <c r="J91" s="1"/>
      <c r="K91" s="1"/>
    </row>
    <row r="92" spans="1:11" ht="12.75">
      <c r="A92" s="4" t="s">
        <v>1074</v>
      </c>
      <c r="D92" s="1"/>
      <c r="E92" s="1">
        <v>4020</v>
      </c>
      <c r="F92" s="1">
        <v>4620</v>
      </c>
      <c r="G92" s="1">
        <v>4620</v>
      </c>
      <c r="H92" s="1">
        <v>4620</v>
      </c>
      <c r="I92" s="1">
        <v>4620</v>
      </c>
      <c r="J92" s="1">
        <v>4620</v>
      </c>
      <c r="K92" s="1">
        <v>4620</v>
      </c>
    </row>
    <row r="93" spans="1:11" ht="12.75" hidden="1">
      <c r="A93" t="s">
        <v>2195</v>
      </c>
      <c r="B93" s="1">
        <v>11</v>
      </c>
      <c r="C93" s="1">
        <v>420</v>
      </c>
      <c r="D93" s="1">
        <v>4620</v>
      </c>
      <c r="E93" s="1"/>
      <c r="F93" s="1"/>
      <c r="G93" s="1"/>
      <c r="H93" s="1"/>
      <c r="I93" s="1"/>
      <c r="J93" s="1"/>
      <c r="K93" s="1"/>
    </row>
    <row r="94" spans="4:11" ht="12.75">
      <c r="D94" s="1"/>
      <c r="E94" s="1"/>
      <c r="F94" s="1"/>
      <c r="G94" s="1"/>
      <c r="H94" s="1"/>
      <c r="I94" s="1"/>
      <c r="J94" s="1"/>
      <c r="K94" s="1"/>
    </row>
    <row r="95" spans="1:11" ht="12.75">
      <c r="A95" s="4" t="s">
        <v>649</v>
      </c>
      <c r="D95" s="1"/>
      <c r="E95" s="1">
        <v>1882</v>
      </c>
      <c r="F95" s="1">
        <v>3717</v>
      </c>
      <c r="G95" s="1">
        <v>2933</v>
      </c>
      <c r="H95" s="1">
        <v>2933</v>
      </c>
      <c r="I95" s="1">
        <v>2933</v>
      </c>
      <c r="J95" s="1">
        <v>2933</v>
      </c>
      <c r="K95" s="1">
        <v>2933</v>
      </c>
    </row>
    <row r="96" spans="1:11" ht="12.75" hidden="1">
      <c r="A96" s="7" t="s">
        <v>1236</v>
      </c>
      <c r="B96" s="1">
        <v>285785</v>
      </c>
      <c r="C96" s="9">
        <v>0.0025</v>
      </c>
      <c r="D96" s="8">
        <v>714</v>
      </c>
      <c r="E96" s="1"/>
      <c r="F96" s="1"/>
      <c r="G96" s="1"/>
      <c r="H96" s="1"/>
      <c r="I96" s="1"/>
      <c r="J96" s="1"/>
      <c r="K96" s="1"/>
    </row>
    <row r="97" spans="1:11" ht="12.75" hidden="1">
      <c r="A97" s="7" t="s">
        <v>2472</v>
      </c>
      <c r="B97" s="1">
        <v>423440</v>
      </c>
      <c r="C97" s="9">
        <v>0.0025</v>
      </c>
      <c r="D97" s="8">
        <v>1059</v>
      </c>
      <c r="E97" s="1"/>
      <c r="F97" s="1"/>
      <c r="G97" s="1"/>
      <c r="H97" s="1"/>
      <c r="I97" s="1"/>
      <c r="J97" s="1"/>
      <c r="K97" s="1"/>
    </row>
    <row r="98" spans="1:11" ht="12.75" hidden="1">
      <c r="A98" s="7" t="s">
        <v>2476</v>
      </c>
      <c r="B98" s="1">
        <v>48746.75</v>
      </c>
      <c r="C98" s="9">
        <v>0.0238</v>
      </c>
      <c r="D98" s="8">
        <v>1160</v>
      </c>
      <c r="E98" s="1"/>
      <c r="F98" s="1"/>
      <c r="G98" s="1"/>
      <c r="H98" s="1"/>
      <c r="I98" s="1"/>
      <c r="J98" s="1"/>
      <c r="K98" s="1"/>
    </row>
    <row r="99" spans="1:11" ht="12.75" hidden="1">
      <c r="A99" t="s">
        <v>650</v>
      </c>
      <c r="B99" s="1">
        <v>0</v>
      </c>
      <c r="C99" s="9">
        <v>0.0238</v>
      </c>
      <c r="D99" s="8">
        <v>0</v>
      </c>
      <c r="E99" s="1"/>
      <c r="F99" s="1"/>
      <c r="G99" s="1"/>
      <c r="H99" s="1"/>
      <c r="I99" s="1"/>
      <c r="J99" s="1"/>
      <c r="K99" s="1"/>
    </row>
    <row r="100" spans="1:11" ht="15" hidden="1">
      <c r="A100" s="7" t="s">
        <v>651</v>
      </c>
      <c r="B100" s="1">
        <v>0</v>
      </c>
      <c r="C100" s="9">
        <v>0.0238</v>
      </c>
      <c r="D100" s="5">
        <v>0</v>
      </c>
      <c r="E100" s="1"/>
      <c r="F100" s="1"/>
      <c r="G100" s="1"/>
      <c r="H100" s="1"/>
      <c r="I100" s="1"/>
      <c r="J100" s="1"/>
      <c r="K100" s="1"/>
    </row>
    <row r="101" spans="1:11" ht="12.75" hidden="1">
      <c r="A101" t="s">
        <v>1573</v>
      </c>
      <c r="D101" s="1">
        <v>2933</v>
      </c>
      <c r="E101" s="1"/>
      <c r="F101" s="1"/>
      <c r="G101" s="1"/>
      <c r="H101" s="1"/>
      <c r="I101" s="1"/>
      <c r="J101" s="1"/>
      <c r="K101" s="1"/>
    </row>
    <row r="102" spans="4:11" ht="12.75"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4" t="s">
        <v>652</v>
      </c>
      <c r="D103" s="1"/>
      <c r="E103" s="1">
        <v>471.8</v>
      </c>
      <c r="F103" s="1">
        <v>391</v>
      </c>
      <c r="G103" s="1">
        <v>396</v>
      </c>
      <c r="H103" s="1">
        <v>396</v>
      </c>
      <c r="I103" s="1">
        <v>396</v>
      </c>
      <c r="J103" s="1">
        <v>396</v>
      </c>
      <c r="K103" s="1">
        <v>396</v>
      </c>
    </row>
    <row r="104" spans="1:11" ht="12.75" hidden="1">
      <c r="A104" s="7" t="s">
        <v>1236</v>
      </c>
      <c r="B104" s="1">
        <v>5</v>
      </c>
      <c r="C104" s="1">
        <v>13</v>
      </c>
      <c r="D104" s="1">
        <v>65</v>
      </c>
      <c r="E104" s="1"/>
      <c r="F104" s="1"/>
      <c r="G104" s="1"/>
      <c r="H104" s="1"/>
      <c r="I104" s="1"/>
      <c r="J104" s="1"/>
      <c r="K104" s="1"/>
    </row>
    <row r="105" spans="1:11" ht="12.75" hidden="1">
      <c r="A105" s="7" t="s">
        <v>681</v>
      </c>
      <c r="B105" s="1">
        <v>5</v>
      </c>
      <c r="C105" s="1">
        <v>13</v>
      </c>
      <c r="D105" s="1">
        <v>65</v>
      </c>
      <c r="E105" s="1"/>
      <c r="F105" s="1"/>
      <c r="G105" s="1"/>
      <c r="H105" s="1"/>
      <c r="I105" s="1"/>
      <c r="J105" s="1"/>
      <c r="K105" s="1"/>
    </row>
    <row r="106" spans="1:11" ht="12.75" hidden="1">
      <c r="A106" t="s">
        <v>1475</v>
      </c>
      <c r="B106" s="1">
        <v>12</v>
      </c>
      <c r="C106" s="1">
        <v>13</v>
      </c>
      <c r="D106" s="1">
        <v>156</v>
      </c>
      <c r="E106" s="1"/>
      <c r="F106" s="1"/>
      <c r="G106" s="1"/>
      <c r="H106" s="1"/>
      <c r="I106" s="1"/>
      <c r="J106" s="1"/>
      <c r="K106" s="1"/>
    </row>
    <row r="107" spans="1:11" ht="12.75" hidden="1">
      <c r="A107" t="s">
        <v>1476</v>
      </c>
      <c r="B107" s="1">
        <v>51512</v>
      </c>
      <c r="C107" s="9">
        <v>0.0016</v>
      </c>
      <c r="D107" s="8">
        <v>82</v>
      </c>
      <c r="E107" s="1"/>
      <c r="F107" s="1"/>
      <c r="G107" s="1"/>
      <c r="H107" s="1"/>
      <c r="I107" s="1"/>
      <c r="J107" s="1"/>
      <c r="K107" s="1"/>
    </row>
    <row r="108" spans="1:11" ht="12.75" hidden="1">
      <c r="A108" t="s">
        <v>682</v>
      </c>
      <c r="B108" s="1">
        <v>1</v>
      </c>
      <c r="C108" s="1">
        <v>13</v>
      </c>
      <c r="D108" s="1">
        <v>13</v>
      </c>
      <c r="E108" s="1"/>
      <c r="F108" s="1"/>
      <c r="G108" s="1"/>
      <c r="H108" s="1"/>
      <c r="I108" s="1"/>
      <c r="J108" s="1"/>
      <c r="K108" s="1"/>
    </row>
    <row r="109" spans="1:11" ht="15" hidden="1">
      <c r="A109" s="7" t="s">
        <v>264</v>
      </c>
      <c r="B109" s="1">
        <v>8000</v>
      </c>
      <c r="C109" s="9">
        <v>0.0016</v>
      </c>
      <c r="D109" s="5">
        <v>13</v>
      </c>
      <c r="E109" s="1"/>
      <c r="F109" s="1"/>
      <c r="G109" s="1"/>
      <c r="H109" s="1"/>
      <c r="I109" s="1"/>
      <c r="J109" s="1"/>
      <c r="K109" s="1"/>
    </row>
    <row r="110" spans="1:11" ht="12.75" hidden="1">
      <c r="A110" t="s">
        <v>1573</v>
      </c>
      <c r="D110" s="1">
        <v>394</v>
      </c>
      <c r="E110" s="1"/>
      <c r="F110" s="1"/>
      <c r="G110" s="1"/>
      <c r="H110" s="1"/>
      <c r="I110" s="1"/>
      <c r="J110" s="1"/>
      <c r="K110" s="1"/>
    </row>
    <row r="111" spans="1:11" ht="15" hidden="1">
      <c r="A111" t="s">
        <v>2147</v>
      </c>
      <c r="D111" s="5">
        <v>2</v>
      </c>
      <c r="E111" s="1"/>
      <c r="F111" s="1"/>
      <c r="G111" s="1"/>
      <c r="H111" s="1"/>
      <c r="I111" s="1"/>
      <c r="J111" s="1"/>
      <c r="K111" s="1"/>
    </row>
    <row r="112" spans="1:11" ht="12.75" hidden="1">
      <c r="A112" t="s">
        <v>1305</v>
      </c>
      <c r="D112" s="1">
        <v>396</v>
      </c>
      <c r="E112" s="1"/>
      <c r="F112" s="1"/>
      <c r="G112" s="1"/>
      <c r="H112" s="1"/>
      <c r="I112" s="1"/>
      <c r="J112" s="1"/>
      <c r="K112" s="1"/>
    </row>
    <row r="113" spans="4:11" ht="12.75"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4" t="s">
        <v>265</v>
      </c>
      <c r="D114" s="1"/>
      <c r="E114" s="1">
        <v>19550.84</v>
      </c>
      <c r="F114" s="1">
        <v>13124</v>
      </c>
      <c r="G114" s="1">
        <v>10824</v>
      </c>
      <c r="H114" s="1">
        <v>10824</v>
      </c>
      <c r="I114" s="1">
        <v>10824</v>
      </c>
      <c r="J114" s="1">
        <v>10824</v>
      </c>
      <c r="K114" s="1">
        <v>10824</v>
      </c>
    </row>
    <row r="115" spans="1:11" ht="12.75">
      <c r="A115" s="23" t="s">
        <v>2064</v>
      </c>
      <c r="B115" s="23"/>
      <c r="C115" s="1"/>
      <c r="D115" s="1">
        <v>3078</v>
      </c>
      <c r="E115" s="1"/>
      <c r="F115" s="1"/>
      <c r="G115" s="1"/>
      <c r="H115" s="1"/>
      <c r="I115" s="1"/>
      <c r="J115" s="1"/>
      <c r="K115" s="1"/>
    </row>
    <row r="116" spans="1:11" ht="12.75">
      <c r="A116" s="23" t="s">
        <v>2065</v>
      </c>
      <c r="B116" s="23"/>
      <c r="C116" s="1"/>
      <c r="D116" s="1">
        <v>5850</v>
      </c>
      <c r="E116" s="1"/>
      <c r="F116" s="1"/>
      <c r="G116" s="1"/>
      <c r="H116" s="1"/>
      <c r="I116" s="1"/>
      <c r="J116" s="1"/>
      <c r="K116" s="1"/>
    </row>
    <row r="117" spans="1:11" ht="15">
      <c r="A117" s="23" t="s">
        <v>1299</v>
      </c>
      <c r="B117" s="23"/>
      <c r="C117" s="5"/>
      <c r="D117" s="5">
        <v>1896</v>
      </c>
      <c r="E117" s="1"/>
      <c r="F117" s="1"/>
      <c r="G117" s="1"/>
      <c r="H117" s="1"/>
      <c r="I117" s="1"/>
      <c r="J117" s="1"/>
      <c r="K117" s="1"/>
    </row>
    <row r="118" spans="1:11" ht="12.75">
      <c r="A118" s="23" t="s">
        <v>1573</v>
      </c>
      <c r="B118" s="23"/>
      <c r="C118" s="1"/>
      <c r="D118" s="1">
        <v>10824</v>
      </c>
      <c r="E118" s="1"/>
      <c r="F118" s="1"/>
      <c r="G118" s="1"/>
      <c r="H118" s="1"/>
      <c r="I118" s="1"/>
      <c r="J118" s="1"/>
      <c r="K118" s="1"/>
    </row>
    <row r="119" spans="1:11" ht="12.75">
      <c r="A119" s="23"/>
      <c r="B119" s="2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3"/>
      <c r="B120" s="2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4" t="s">
        <v>1300</v>
      </c>
      <c r="C121" s="8" t="s">
        <v>1790</v>
      </c>
      <c r="D121" s="8" t="s">
        <v>1790</v>
      </c>
      <c r="E121" s="1">
        <v>3911.5</v>
      </c>
      <c r="F121" s="1">
        <v>3500</v>
      </c>
      <c r="G121" s="1">
        <v>3500</v>
      </c>
      <c r="H121" s="1">
        <v>3500</v>
      </c>
      <c r="I121" s="1">
        <v>3500</v>
      </c>
      <c r="J121" s="1">
        <v>3500</v>
      </c>
      <c r="K121" s="1">
        <v>3500</v>
      </c>
    </row>
    <row r="122" spans="1:11" ht="12.75">
      <c r="A122" t="s">
        <v>749</v>
      </c>
      <c r="C122" s="1"/>
      <c r="D122" s="1">
        <v>3500</v>
      </c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4" t="s">
        <v>1301</v>
      </c>
      <c r="C124" s="1"/>
      <c r="D124" s="1"/>
      <c r="E124" s="1">
        <v>1070</v>
      </c>
      <c r="F124" s="1">
        <v>1000</v>
      </c>
      <c r="G124" s="1">
        <v>1000</v>
      </c>
      <c r="H124" s="1">
        <v>1000</v>
      </c>
      <c r="I124" s="1">
        <v>1000</v>
      </c>
      <c r="J124" s="1">
        <v>1000</v>
      </c>
      <c r="K124" s="1">
        <v>1000</v>
      </c>
    </row>
    <row r="125" spans="1:11" ht="12.75">
      <c r="A125" t="s">
        <v>2262</v>
      </c>
      <c r="C125" s="1"/>
      <c r="D125" s="1">
        <v>1000</v>
      </c>
      <c r="E125" s="1"/>
      <c r="F125" s="1"/>
      <c r="G125" s="1"/>
      <c r="H125" s="1"/>
      <c r="I125" s="1"/>
      <c r="J125" s="1"/>
      <c r="K125" s="1"/>
    </row>
    <row r="126" spans="1:11" ht="12.75">
      <c r="A126" t="s">
        <v>1790</v>
      </c>
      <c r="C126" s="8"/>
      <c r="D126" s="8" t="s">
        <v>1790</v>
      </c>
      <c r="E126" s="1"/>
      <c r="F126" s="1"/>
      <c r="G126" s="1"/>
      <c r="H126" s="1"/>
      <c r="I126" s="1"/>
      <c r="J126" s="1"/>
      <c r="K126" s="1"/>
    </row>
    <row r="127" spans="1:11" ht="12.75">
      <c r="A127" s="4" t="s">
        <v>1302</v>
      </c>
      <c r="C127" s="1"/>
      <c r="D127" s="1"/>
      <c r="E127" s="1">
        <v>3569</v>
      </c>
      <c r="F127" s="1">
        <v>4000</v>
      </c>
      <c r="G127" s="1">
        <v>4000</v>
      </c>
      <c r="H127" s="1">
        <v>4000</v>
      </c>
      <c r="I127" s="1">
        <v>4000</v>
      </c>
      <c r="J127" s="1">
        <v>4000</v>
      </c>
      <c r="K127" s="1">
        <v>4000</v>
      </c>
    </row>
    <row r="128" spans="1:11" ht="12.75">
      <c r="A128" t="s">
        <v>2094</v>
      </c>
      <c r="C128" s="1"/>
      <c r="D128" s="1" t="s">
        <v>1790</v>
      </c>
      <c r="E128" s="1"/>
      <c r="F128" s="1"/>
      <c r="G128" s="1"/>
      <c r="H128" s="1"/>
      <c r="I128" s="1"/>
      <c r="J128" s="1"/>
      <c r="K128" s="1"/>
    </row>
    <row r="129" spans="1:11" ht="12.75">
      <c r="A129" t="s">
        <v>2251</v>
      </c>
      <c r="C129" s="1"/>
      <c r="D129" s="1">
        <v>4000</v>
      </c>
      <c r="E129" s="1"/>
      <c r="F129" s="1"/>
      <c r="G129" s="1"/>
      <c r="H129" s="1"/>
      <c r="I129" s="1"/>
      <c r="J129" s="1"/>
      <c r="K129" s="1"/>
    </row>
    <row r="130" spans="1:11" ht="12.75">
      <c r="A130" t="s">
        <v>1790</v>
      </c>
      <c r="C130" s="1"/>
      <c r="D130" s="1" t="s">
        <v>1790</v>
      </c>
      <c r="E130" s="1"/>
      <c r="F130" s="1"/>
      <c r="G130" s="1"/>
      <c r="H130" s="1"/>
      <c r="I130" s="1"/>
      <c r="J130" s="1"/>
      <c r="K130" s="1"/>
    </row>
    <row r="131" spans="1:11" ht="12.75">
      <c r="A131" s="4" t="s">
        <v>2252</v>
      </c>
      <c r="C131" s="1"/>
      <c r="D131" s="1" t="s">
        <v>1790</v>
      </c>
      <c r="E131" s="1">
        <v>17635</v>
      </c>
      <c r="F131" s="1">
        <v>19543</v>
      </c>
      <c r="G131" s="1">
        <v>19543</v>
      </c>
      <c r="H131" s="1">
        <v>19543</v>
      </c>
      <c r="I131" s="1">
        <v>19543</v>
      </c>
      <c r="J131" s="1">
        <v>19543</v>
      </c>
      <c r="K131" s="1">
        <v>19543</v>
      </c>
    </row>
    <row r="132" spans="1:11" ht="12.75">
      <c r="A132" t="s">
        <v>2253</v>
      </c>
      <c r="C132" s="8"/>
      <c r="D132" s="8">
        <v>19543</v>
      </c>
      <c r="E132" s="1"/>
      <c r="F132" s="1"/>
      <c r="G132" s="1"/>
      <c r="H132" s="1"/>
      <c r="I132" s="1"/>
      <c r="J132" s="1"/>
      <c r="K132" s="1"/>
    </row>
    <row r="133" spans="1:11" ht="12.75">
      <c r="A133" t="s">
        <v>1790</v>
      </c>
      <c r="D133" s="1" t="s">
        <v>1790</v>
      </c>
      <c r="E133" s="1"/>
      <c r="F133" s="1"/>
      <c r="G133" s="1"/>
      <c r="H133" s="1"/>
      <c r="I133" s="1"/>
      <c r="J133" s="1"/>
      <c r="K133" s="1"/>
    </row>
    <row r="134" spans="1:11" ht="12.75">
      <c r="A134" s="4" t="s">
        <v>2254</v>
      </c>
      <c r="D134" s="1"/>
      <c r="E134" s="1">
        <v>4516</v>
      </c>
      <c r="F134" s="1">
        <v>7420</v>
      </c>
      <c r="G134" s="1">
        <v>7420</v>
      </c>
      <c r="H134" s="1">
        <v>7420</v>
      </c>
      <c r="I134" s="1">
        <v>7420</v>
      </c>
      <c r="J134" s="1">
        <v>7420</v>
      </c>
      <c r="K134" s="1">
        <v>7420</v>
      </c>
    </row>
    <row r="135" spans="1:11" ht="12.75">
      <c r="A135" t="s">
        <v>2253</v>
      </c>
      <c r="B135" s="1">
        <v>2800</v>
      </c>
      <c r="C135" s="6">
        <v>2.65</v>
      </c>
      <c r="D135" s="8">
        <v>7420</v>
      </c>
      <c r="E135" s="1"/>
      <c r="F135" s="1"/>
      <c r="G135" s="1"/>
      <c r="H135" s="1"/>
      <c r="I135" s="1"/>
      <c r="J135" s="1"/>
      <c r="K135" s="1"/>
    </row>
    <row r="136" spans="1:11" ht="12.75">
      <c r="A136" t="s">
        <v>1790</v>
      </c>
      <c r="B136" s="1" t="s">
        <v>1790</v>
      </c>
      <c r="C136" s="6" t="s">
        <v>1790</v>
      </c>
      <c r="D136" s="8" t="s">
        <v>1790</v>
      </c>
      <c r="E136" s="1"/>
      <c r="F136" s="1"/>
      <c r="G136" s="1"/>
      <c r="H136" s="1"/>
      <c r="I136" s="1"/>
      <c r="J136" s="1"/>
      <c r="K136" s="1"/>
    </row>
    <row r="137" spans="1:11" ht="12.75">
      <c r="A137" s="4" t="s">
        <v>64</v>
      </c>
      <c r="D137" s="1"/>
      <c r="E137" s="1">
        <v>1031</v>
      </c>
      <c r="F137" s="1">
        <v>1100</v>
      </c>
      <c r="G137" s="1">
        <v>1100</v>
      </c>
      <c r="H137" s="1">
        <v>1100</v>
      </c>
      <c r="I137" s="1">
        <v>1100</v>
      </c>
      <c r="J137" s="1">
        <v>1100</v>
      </c>
      <c r="K137" s="1">
        <v>1100</v>
      </c>
    </row>
    <row r="138" spans="1:11" ht="12.75">
      <c r="A138" t="s">
        <v>2253</v>
      </c>
      <c r="C138" s="1"/>
      <c r="D138" s="1">
        <v>1100</v>
      </c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4" t="s">
        <v>65</v>
      </c>
      <c r="C140" s="1"/>
      <c r="D140" s="1"/>
      <c r="E140" s="1">
        <v>175</v>
      </c>
      <c r="F140" s="1">
        <v>175</v>
      </c>
      <c r="G140" s="1">
        <v>175</v>
      </c>
      <c r="H140" s="1">
        <v>175</v>
      </c>
      <c r="I140" s="1">
        <v>175</v>
      </c>
      <c r="J140" s="1">
        <v>175</v>
      </c>
      <c r="K140" s="1">
        <v>175</v>
      </c>
    </row>
    <row r="141" spans="1:11" ht="12.75">
      <c r="A141" t="s">
        <v>2253</v>
      </c>
      <c r="C141" s="1"/>
      <c r="D141" s="1">
        <v>175</v>
      </c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4" t="s">
        <v>1154</v>
      </c>
      <c r="C143" s="1"/>
      <c r="D143" s="1"/>
      <c r="E143" s="1">
        <v>7246</v>
      </c>
      <c r="F143" s="1">
        <v>7620</v>
      </c>
      <c r="G143" s="1">
        <v>7466</v>
      </c>
      <c r="H143" s="1">
        <v>7466</v>
      </c>
      <c r="I143" s="1">
        <v>7466</v>
      </c>
      <c r="J143" s="1">
        <v>7466</v>
      </c>
      <c r="K143" s="1">
        <v>7466</v>
      </c>
    </row>
    <row r="144" spans="1:11" ht="12.75">
      <c r="A144" s="7" t="s">
        <v>1155</v>
      </c>
      <c r="C144" s="1"/>
      <c r="D144" s="1">
        <v>4354</v>
      </c>
      <c r="E144" s="1"/>
      <c r="F144" s="1"/>
      <c r="G144" s="1"/>
      <c r="H144" s="1"/>
      <c r="I144" s="1"/>
      <c r="J144" s="1"/>
      <c r="K144" s="1"/>
    </row>
    <row r="145" spans="1:11" ht="12.75">
      <c r="A145" s="7" t="s">
        <v>528</v>
      </c>
      <c r="C145" s="1"/>
      <c r="D145" s="1">
        <v>852</v>
      </c>
      <c r="E145" s="1"/>
      <c r="F145" s="1"/>
      <c r="G145" s="1"/>
      <c r="H145" s="1"/>
      <c r="I145" s="1"/>
      <c r="J145" s="1"/>
      <c r="K145" s="1"/>
    </row>
    <row r="146" spans="1:11" ht="12.75">
      <c r="A146" t="s">
        <v>529</v>
      </c>
      <c r="C146" s="1"/>
      <c r="D146" s="1">
        <v>1134</v>
      </c>
      <c r="E146" s="1"/>
      <c r="F146" s="1"/>
      <c r="G146" s="1"/>
      <c r="H146" s="1"/>
      <c r="I146" s="1"/>
      <c r="J146" s="1"/>
      <c r="K146" s="1"/>
    </row>
    <row r="147" spans="1:11" ht="12.75">
      <c r="A147" t="s">
        <v>530</v>
      </c>
      <c r="C147" s="1"/>
      <c r="D147" s="1">
        <v>399</v>
      </c>
      <c r="E147" s="1"/>
      <c r="F147" s="1"/>
      <c r="G147" s="1"/>
      <c r="H147" s="1"/>
      <c r="I147" s="1"/>
      <c r="J147" s="1"/>
      <c r="K147" s="1"/>
    </row>
    <row r="148" spans="1:11" ht="15">
      <c r="A148" t="s">
        <v>757</v>
      </c>
      <c r="C148" s="5"/>
      <c r="D148" s="5">
        <v>727</v>
      </c>
      <c r="E148" s="1"/>
      <c r="F148" s="1"/>
      <c r="G148" s="1"/>
      <c r="H148" s="1"/>
      <c r="I148" s="1"/>
      <c r="J148" s="1"/>
      <c r="K148" s="1"/>
    </row>
    <row r="149" spans="1:11" ht="12.75">
      <c r="A149" t="s">
        <v>1573</v>
      </c>
      <c r="C149" s="1"/>
      <c r="D149" s="1">
        <v>7466</v>
      </c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4" t="s">
        <v>1539</v>
      </c>
      <c r="C151" s="1"/>
      <c r="D151" s="1"/>
      <c r="E151" s="1">
        <v>1735.8</v>
      </c>
      <c r="F151" s="1">
        <v>2350</v>
      </c>
      <c r="G151" s="1">
        <v>1295</v>
      </c>
      <c r="H151" s="1">
        <v>1295</v>
      </c>
      <c r="I151" s="1">
        <v>1295</v>
      </c>
      <c r="J151" s="1">
        <v>1295</v>
      </c>
      <c r="K151" s="1">
        <v>1295</v>
      </c>
    </row>
    <row r="152" spans="1:11" ht="12.75">
      <c r="A152" t="s">
        <v>1540</v>
      </c>
      <c r="C152" s="1"/>
      <c r="D152" s="1">
        <v>150</v>
      </c>
      <c r="E152" s="1"/>
      <c r="F152" s="1"/>
      <c r="G152" s="1"/>
      <c r="H152" s="1"/>
      <c r="I152" s="1"/>
      <c r="J152" s="1"/>
      <c r="K152" s="1"/>
    </row>
    <row r="153" spans="1:11" ht="12.75">
      <c r="A153" t="s">
        <v>1541</v>
      </c>
      <c r="C153" s="1"/>
      <c r="D153" s="1">
        <v>390</v>
      </c>
      <c r="E153" s="1"/>
      <c r="F153" s="1"/>
      <c r="G153" s="1"/>
      <c r="H153" s="1"/>
      <c r="I153" s="1"/>
      <c r="J153" s="1"/>
      <c r="K153" s="1"/>
    </row>
    <row r="154" spans="1:11" ht="12.75">
      <c r="A154" t="s">
        <v>1542</v>
      </c>
      <c r="C154" s="1"/>
      <c r="D154" s="1">
        <v>655</v>
      </c>
      <c r="E154" s="1"/>
      <c r="F154" s="1"/>
      <c r="G154" s="1"/>
      <c r="H154" s="1"/>
      <c r="I154" s="1"/>
      <c r="J154" s="1"/>
      <c r="K154" s="1"/>
    </row>
    <row r="155" spans="1:11" ht="12.75">
      <c r="A155" t="s">
        <v>729</v>
      </c>
      <c r="C155" s="1"/>
      <c r="D155" s="1">
        <v>100</v>
      </c>
      <c r="E155" s="1"/>
      <c r="F155" s="1"/>
      <c r="G155" s="1"/>
      <c r="H155" s="1"/>
      <c r="I155" s="1"/>
      <c r="J155" s="1"/>
      <c r="K155" s="1"/>
    </row>
    <row r="156" spans="1:11" ht="12.75">
      <c r="A156" t="s">
        <v>1573</v>
      </c>
      <c r="C156" s="1"/>
      <c r="D156" s="1">
        <v>1295</v>
      </c>
      <c r="E156" s="1"/>
      <c r="F156" s="1"/>
      <c r="G156" s="1"/>
      <c r="H156" s="1"/>
      <c r="I156" s="1"/>
      <c r="J156" s="1"/>
      <c r="K156" s="1"/>
    </row>
    <row r="157" spans="1:11" ht="12.75">
      <c r="A157" t="s">
        <v>1790</v>
      </c>
      <c r="B157" s="1" t="s">
        <v>1790</v>
      </c>
      <c r="C157" s="8"/>
      <c r="D157" s="8" t="s">
        <v>1790</v>
      </c>
      <c r="E157" s="1"/>
      <c r="F157" s="1"/>
      <c r="G157" s="1"/>
      <c r="H157" s="1"/>
      <c r="I157" s="1"/>
      <c r="J157" s="1"/>
      <c r="K157" s="1"/>
    </row>
    <row r="158" spans="1:11" ht="12.75">
      <c r="A158" s="12" t="s">
        <v>88</v>
      </c>
      <c r="C158" s="1"/>
      <c r="D158" s="1"/>
      <c r="E158" s="1">
        <v>9624</v>
      </c>
      <c r="F158" s="1">
        <v>10300</v>
      </c>
      <c r="G158" s="1">
        <v>10134</v>
      </c>
      <c r="H158" s="1">
        <v>10134</v>
      </c>
      <c r="I158" s="1">
        <v>10134</v>
      </c>
      <c r="J158" s="1">
        <v>10134</v>
      </c>
      <c r="K158" s="1">
        <v>10134</v>
      </c>
    </row>
    <row r="159" spans="1:11" ht="12.75">
      <c r="A159" t="s">
        <v>426</v>
      </c>
      <c r="C159" s="1"/>
      <c r="D159" s="1">
        <v>10134</v>
      </c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4" t="s">
        <v>1871</v>
      </c>
      <c r="C161" s="1"/>
      <c r="D161" s="1"/>
      <c r="E161" s="1">
        <v>4028</v>
      </c>
      <c r="F161" s="1">
        <v>4000</v>
      </c>
      <c r="G161" s="1">
        <v>4000</v>
      </c>
      <c r="H161" s="1">
        <v>4000</v>
      </c>
      <c r="I161" s="1">
        <v>4000</v>
      </c>
      <c r="J161" s="1">
        <v>4000</v>
      </c>
      <c r="K161" s="1">
        <v>4000</v>
      </c>
    </row>
    <row r="162" spans="1:11" ht="12.75">
      <c r="A162" t="s">
        <v>1872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t="s">
        <v>1873</v>
      </c>
      <c r="C163" s="1"/>
      <c r="D163" s="1">
        <v>1800</v>
      </c>
      <c r="E163" s="1"/>
      <c r="F163" s="1"/>
      <c r="G163" s="1"/>
      <c r="H163" s="1"/>
      <c r="I163" s="1"/>
      <c r="J163" s="1"/>
      <c r="K163" s="1"/>
    </row>
    <row r="164" spans="1:11" ht="15">
      <c r="A164" t="s">
        <v>1874</v>
      </c>
      <c r="C164" s="5"/>
      <c r="D164" s="5">
        <v>2200</v>
      </c>
      <c r="E164" s="1"/>
      <c r="F164" s="1"/>
      <c r="G164" s="1"/>
      <c r="H164" s="1"/>
      <c r="I164" s="1"/>
      <c r="J164" s="1"/>
      <c r="K164" s="1"/>
    </row>
    <row r="165" spans="1:11" ht="12.75">
      <c r="A165" t="s">
        <v>251</v>
      </c>
      <c r="C165" s="1"/>
      <c r="D165" s="1">
        <v>4000</v>
      </c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4" t="s">
        <v>1983</v>
      </c>
      <c r="C167" s="1"/>
      <c r="D167" s="1"/>
      <c r="E167" s="1">
        <v>71195</v>
      </c>
      <c r="F167" s="1">
        <v>14710</v>
      </c>
      <c r="G167" s="1">
        <v>13638</v>
      </c>
      <c r="H167" s="1">
        <v>13638</v>
      </c>
      <c r="I167" s="1">
        <v>13638</v>
      </c>
      <c r="J167" s="1">
        <v>13638</v>
      </c>
      <c r="K167" s="1">
        <v>13638</v>
      </c>
    </row>
    <row r="168" spans="1:11" ht="12.75">
      <c r="A168" t="s">
        <v>337</v>
      </c>
      <c r="C168" s="1"/>
      <c r="D168" s="1">
        <v>1100</v>
      </c>
      <c r="E168" s="1"/>
      <c r="F168" s="1"/>
      <c r="G168" s="1"/>
      <c r="H168" s="1"/>
      <c r="I168" s="1"/>
      <c r="J168" s="1"/>
      <c r="K168" s="1"/>
    </row>
    <row r="169" spans="1:11" ht="12.75">
      <c r="A169" t="s">
        <v>1984</v>
      </c>
      <c r="C169" s="1"/>
      <c r="D169" s="1">
        <v>1027</v>
      </c>
      <c r="E169" s="1"/>
      <c r="F169" s="1"/>
      <c r="G169" s="1"/>
      <c r="H169" s="1"/>
      <c r="I169" s="1"/>
      <c r="J169" s="1"/>
      <c r="K169" s="1"/>
    </row>
    <row r="170" spans="1:11" ht="12.75">
      <c r="A170" t="s">
        <v>1985</v>
      </c>
      <c r="C170" s="1"/>
      <c r="D170" s="1">
        <v>1700</v>
      </c>
      <c r="E170" s="1"/>
      <c r="F170" s="1"/>
      <c r="G170" s="1"/>
      <c r="H170" s="1"/>
      <c r="I170" s="1"/>
      <c r="J170" s="1"/>
      <c r="K170" s="1"/>
    </row>
    <row r="171" spans="1:11" ht="12.75">
      <c r="A171" t="s">
        <v>143</v>
      </c>
      <c r="C171" s="1"/>
      <c r="D171" s="1">
        <v>900</v>
      </c>
      <c r="E171" s="1"/>
      <c r="F171" s="1"/>
      <c r="G171" s="1"/>
      <c r="H171" s="1"/>
      <c r="I171" s="1"/>
      <c r="J171" s="1"/>
      <c r="K171" s="1"/>
    </row>
    <row r="172" spans="1:11" ht="12.75">
      <c r="A172" t="s">
        <v>2415</v>
      </c>
      <c r="C172" s="1"/>
      <c r="D172" s="1">
        <v>1300</v>
      </c>
      <c r="E172" s="1"/>
      <c r="F172" s="1"/>
      <c r="G172" s="1"/>
      <c r="H172" s="1"/>
      <c r="I172" s="1"/>
      <c r="J172" s="1"/>
      <c r="K172" s="1"/>
    </row>
    <row r="173" spans="1:11" ht="12.75">
      <c r="A173" t="s">
        <v>1444</v>
      </c>
      <c r="C173" s="1"/>
      <c r="D173" s="1">
        <v>995</v>
      </c>
      <c r="E173" s="1"/>
      <c r="F173" s="1"/>
      <c r="G173" s="1"/>
      <c r="H173" s="1"/>
      <c r="I173" s="1"/>
      <c r="J173" s="1"/>
      <c r="K173" s="1"/>
    </row>
    <row r="174" spans="1:11" ht="12.75">
      <c r="A174" t="s">
        <v>1714</v>
      </c>
      <c r="C174" s="1"/>
      <c r="D174" s="1">
        <v>976</v>
      </c>
      <c r="E174" s="1"/>
      <c r="F174" s="1"/>
      <c r="G174" s="1"/>
      <c r="H174" s="1"/>
      <c r="I174" s="1"/>
      <c r="J174" s="1"/>
      <c r="K174" s="1"/>
    </row>
    <row r="175" spans="1:11" ht="12.75">
      <c r="A175" t="s">
        <v>1378</v>
      </c>
      <c r="C175" s="1"/>
      <c r="D175" s="1">
        <v>1800</v>
      </c>
      <c r="E175" s="1"/>
      <c r="F175" s="1"/>
      <c r="G175" s="1"/>
      <c r="H175" s="1"/>
      <c r="I175" s="1"/>
      <c r="J175" s="1"/>
      <c r="K175" s="1"/>
    </row>
    <row r="176" spans="1:11" ht="12.75">
      <c r="A176" t="s">
        <v>1445</v>
      </c>
      <c r="C176" s="1"/>
      <c r="D176" s="1">
        <v>325</v>
      </c>
      <c r="E176" s="1"/>
      <c r="F176" s="1"/>
      <c r="G176" s="1"/>
      <c r="H176" s="1"/>
      <c r="I176" s="1"/>
      <c r="J176" s="1"/>
      <c r="K176" s="1"/>
    </row>
    <row r="177" spans="1:11" ht="12.75">
      <c r="A177" t="s">
        <v>678</v>
      </c>
      <c r="C177" s="1"/>
      <c r="D177" s="1">
        <v>560</v>
      </c>
      <c r="E177" s="1"/>
      <c r="F177" s="1"/>
      <c r="G177" s="1"/>
      <c r="H177" s="1"/>
      <c r="I177" s="1"/>
      <c r="J177" s="1"/>
      <c r="K177" s="1"/>
    </row>
    <row r="178" spans="1:11" ht="12.75">
      <c r="A178" t="s">
        <v>1317</v>
      </c>
      <c r="C178" s="1"/>
      <c r="D178" s="1">
        <v>800</v>
      </c>
      <c r="E178" s="1"/>
      <c r="F178" s="1"/>
      <c r="G178" s="1"/>
      <c r="H178" s="1"/>
      <c r="I178" s="1"/>
      <c r="J178" s="1"/>
      <c r="K178" s="1"/>
    </row>
    <row r="179" spans="1:11" ht="12.75">
      <c r="A179" t="s">
        <v>679</v>
      </c>
      <c r="C179" s="1"/>
      <c r="D179" s="1">
        <v>600</v>
      </c>
      <c r="E179" s="1"/>
      <c r="F179" s="1"/>
      <c r="G179" s="1"/>
      <c r="H179" s="1"/>
      <c r="I179" s="1"/>
      <c r="J179" s="1"/>
      <c r="K179" s="1"/>
    </row>
    <row r="180" spans="1:11" ht="12.75">
      <c r="A180" t="s">
        <v>597</v>
      </c>
      <c r="C180" s="1"/>
      <c r="D180" s="1">
        <v>700</v>
      </c>
      <c r="E180" s="1"/>
      <c r="F180" s="1"/>
      <c r="G180" s="1"/>
      <c r="H180" s="1"/>
      <c r="I180" s="1"/>
      <c r="J180" s="1"/>
      <c r="K180" s="1"/>
    </row>
    <row r="181" spans="1:11" ht="15">
      <c r="A181" t="s">
        <v>680</v>
      </c>
      <c r="C181" s="5"/>
      <c r="D181" s="5">
        <v>855</v>
      </c>
      <c r="E181" s="1"/>
      <c r="F181" s="1"/>
      <c r="G181" s="1"/>
      <c r="H181" s="1"/>
      <c r="I181" s="1"/>
      <c r="J181" s="1"/>
      <c r="K181" s="1"/>
    </row>
    <row r="182" spans="1:11" ht="12.75">
      <c r="A182" t="s">
        <v>1573</v>
      </c>
      <c r="C182" s="1"/>
      <c r="D182" s="1">
        <v>13638</v>
      </c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4" t="s">
        <v>2258</v>
      </c>
      <c r="C184" s="1"/>
      <c r="D184" s="1"/>
      <c r="E184" s="1">
        <v>359</v>
      </c>
      <c r="F184" s="1">
        <v>500</v>
      </c>
      <c r="G184" s="1">
        <v>500</v>
      </c>
      <c r="H184" s="1">
        <v>500</v>
      </c>
      <c r="I184" s="1">
        <v>500</v>
      </c>
      <c r="J184" s="1">
        <v>500</v>
      </c>
      <c r="K184" s="1">
        <v>500</v>
      </c>
    </row>
    <row r="185" spans="1:11" ht="12.75">
      <c r="A185" t="s">
        <v>758</v>
      </c>
      <c r="C185" s="1"/>
      <c r="D185" s="1">
        <v>300</v>
      </c>
      <c r="E185" s="1"/>
      <c r="F185" s="1"/>
      <c r="G185" s="1"/>
      <c r="H185" s="1"/>
      <c r="I185" s="1"/>
      <c r="J185" s="1"/>
      <c r="K185" s="1"/>
    </row>
    <row r="186" spans="1:11" ht="12.75">
      <c r="A186" t="s">
        <v>1422</v>
      </c>
      <c r="C186" s="1"/>
      <c r="D186" s="1">
        <v>150</v>
      </c>
      <c r="E186" s="1"/>
      <c r="F186" s="1"/>
      <c r="G186" s="1"/>
      <c r="H186" s="1"/>
      <c r="I186" s="1"/>
      <c r="J186" s="1"/>
      <c r="K186" s="1"/>
    </row>
    <row r="187" spans="1:11" ht="15">
      <c r="A187" t="s">
        <v>1448</v>
      </c>
      <c r="C187" s="5"/>
      <c r="D187" s="5">
        <v>50</v>
      </c>
      <c r="E187" s="1"/>
      <c r="F187" s="1"/>
      <c r="G187" s="1"/>
      <c r="H187" s="1"/>
      <c r="I187" s="1"/>
      <c r="J187" s="1"/>
      <c r="K187" s="1"/>
    </row>
    <row r="188" spans="1:11" ht="12.75">
      <c r="A188" t="s">
        <v>1573</v>
      </c>
      <c r="C188" s="1"/>
      <c r="D188" s="1">
        <v>500</v>
      </c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4" t="s">
        <v>1423</v>
      </c>
      <c r="C190" s="1"/>
      <c r="D190" s="1"/>
      <c r="E190" s="1">
        <v>1549</v>
      </c>
      <c r="F190" s="1">
        <v>1500</v>
      </c>
      <c r="G190" s="1">
        <v>1500</v>
      </c>
      <c r="H190" s="1">
        <v>1500</v>
      </c>
      <c r="I190" s="1">
        <v>1500</v>
      </c>
      <c r="J190" s="1">
        <v>1500</v>
      </c>
      <c r="K190" s="1">
        <v>1500</v>
      </c>
    </row>
    <row r="191" spans="1:11" ht="12.75">
      <c r="A191" t="s">
        <v>611</v>
      </c>
      <c r="C191" s="1"/>
      <c r="D191" s="1">
        <v>1500</v>
      </c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4" t="s">
        <v>2491</v>
      </c>
      <c r="C193" s="1"/>
      <c r="D193" s="1"/>
      <c r="E193" s="1">
        <v>38101</v>
      </c>
      <c r="F193" s="1">
        <v>37651</v>
      </c>
      <c r="G193" s="1">
        <v>37689</v>
      </c>
      <c r="H193" s="1">
        <v>37689</v>
      </c>
      <c r="I193" s="1">
        <v>37689</v>
      </c>
      <c r="J193" s="1">
        <v>37689</v>
      </c>
      <c r="K193" s="1">
        <v>37689</v>
      </c>
    </row>
    <row r="194" spans="1:11" ht="12.75">
      <c r="A194" t="s">
        <v>2492</v>
      </c>
      <c r="C194" s="1"/>
      <c r="D194" s="1">
        <v>1500</v>
      </c>
      <c r="E194" s="1"/>
      <c r="F194" s="1"/>
      <c r="G194" s="1"/>
      <c r="H194" s="1"/>
      <c r="I194" s="1"/>
      <c r="J194" s="1"/>
      <c r="K194" s="1"/>
    </row>
    <row r="195" spans="1:11" ht="12.75">
      <c r="A195" t="s">
        <v>759</v>
      </c>
      <c r="C195" s="1"/>
      <c r="D195" s="1">
        <v>4800</v>
      </c>
      <c r="E195" s="1"/>
      <c r="F195" s="1"/>
      <c r="G195" s="1"/>
      <c r="H195" s="1"/>
      <c r="I195" s="1"/>
      <c r="J195" s="1"/>
      <c r="K195" s="1"/>
    </row>
    <row r="196" spans="1:11" ht="12.75">
      <c r="A196" t="s">
        <v>446</v>
      </c>
      <c r="C196" s="1"/>
      <c r="D196" s="1">
        <v>3000</v>
      </c>
      <c r="E196" s="1"/>
      <c r="F196" s="1"/>
      <c r="G196" s="1"/>
      <c r="H196" s="1"/>
      <c r="I196" s="1"/>
      <c r="J196" s="1"/>
      <c r="K196" s="1"/>
    </row>
    <row r="197" spans="1:11" ht="15">
      <c r="A197" t="s">
        <v>447</v>
      </c>
      <c r="C197" s="5"/>
      <c r="D197" s="5">
        <v>28389</v>
      </c>
      <c r="E197" s="1"/>
      <c r="F197" s="1"/>
      <c r="G197" s="1"/>
      <c r="H197" s="1"/>
      <c r="I197" s="1"/>
      <c r="J197" s="1"/>
      <c r="K197" s="1"/>
    </row>
    <row r="198" spans="1:11" ht="12.75">
      <c r="A198" t="s">
        <v>1573</v>
      </c>
      <c r="C198" s="1"/>
      <c r="D198" s="1">
        <v>37689</v>
      </c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4" t="s">
        <v>2243</v>
      </c>
      <c r="C200" s="1"/>
      <c r="D200" s="1"/>
      <c r="E200" s="1">
        <v>1608</v>
      </c>
      <c r="F200" s="1">
        <v>2041</v>
      </c>
      <c r="G200" s="1">
        <v>1751</v>
      </c>
      <c r="H200" s="1">
        <v>1751</v>
      </c>
      <c r="I200" s="1">
        <v>1751</v>
      </c>
      <c r="J200" s="1">
        <v>1751</v>
      </c>
      <c r="K200" s="1">
        <v>1751</v>
      </c>
    </row>
    <row r="201" spans="1:11" ht="12.75">
      <c r="A201" t="s">
        <v>2244</v>
      </c>
      <c r="C201" s="1"/>
      <c r="D201" s="1">
        <v>100</v>
      </c>
      <c r="E201" s="1"/>
      <c r="F201" s="1"/>
      <c r="G201" s="1"/>
      <c r="H201" s="1"/>
      <c r="I201" s="1"/>
      <c r="J201" s="1"/>
      <c r="K201" s="1"/>
    </row>
    <row r="202" spans="1:11" ht="12.75">
      <c r="A202" t="s">
        <v>1713</v>
      </c>
      <c r="C202" s="1"/>
      <c r="D202" s="1">
        <v>200</v>
      </c>
      <c r="E202" s="1"/>
      <c r="F202" s="1"/>
      <c r="G202" s="1"/>
      <c r="H202" s="1"/>
      <c r="I202" s="1"/>
      <c r="J202" s="1"/>
      <c r="K202" s="1"/>
    </row>
    <row r="203" spans="1:11" ht="12.75">
      <c r="A203" t="s">
        <v>349</v>
      </c>
      <c r="C203" s="1"/>
      <c r="D203" s="1">
        <v>1050</v>
      </c>
      <c r="E203" s="1"/>
      <c r="F203" s="1"/>
      <c r="G203" s="1"/>
      <c r="H203" s="1"/>
      <c r="I203" s="1"/>
      <c r="J203" s="1"/>
      <c r="K203" s="1"/>
    </row>
    <row r="204" spans="1:11" ht="12.75">
      <c r="A204" t="s">
        <v>1096</v>
      </c>
      <c r="C204" s="1"/>
      <c r="D204" s="1">
        <v>1</v>
      </c>
      <c r="E204" s="1"/>
      <c r="F204" s="1"/>
      <c r="G204" s="1"/>
      <c r="H204" s="1"/>
      <c r="I204" s="1"/>
      <c r="J204" s="1"/>
      <c r="K204" s="1"/>
    </row>
    <row r="205" spans="1:11" ht="15">
      <c r="A205" t="s">
        <v>1434</v>
      </c>
      <c r="C205" s="5"/>
      <c r="D205" s="5">
        <v>400</v>
      </c>
      <c r="E205" s="1"/>
      <c r="F205" s="1"/>
      <c r="G205" s="1"/>
      <c r="H205" s="1"/>
      <c r="I205" s="1"/>
      <c r="J205" s="1"/>
      <c r="K205" s="1"/>
    </row>
    <row r="206" spans="1:11" ht="12.75">
      <c r="A206" t="s">
        <v>1573</v>
      </c>
      <c r="C206" s="1"/>
      <c r="D206" s="1">
        <v>1751</v>
      </c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4" t="s">
        <v>2085</v>
      </c>
      <c r="C208" s="1"/>
      <c r="D208" s="1"/>
      <c r="E208" s="1">
        <v>12600.95</v>
      </c>
      <c r="F208" s="1">
        <v>8700</v>
      </c>
      <c r="G208" s="1">
        <v>4500</v>
      </c>
      <c r="H208" s="1">
        <v>4500</v>
      </c>
      <c r="I208" s="1">
        <v>4500</v>
      </c>
      <c r="J208" s="1">
        <v>4500</v>
      </c>
      <c r="K208" s="1">
        <v>4500</v>
      </c>
    </row>
    <row r="209" spans="1:11" ht="12.75">
      <c r="A209" t="s">
        <v>2449</v>
      </c>
      <c r="C209" s="1"/>
      <c r="D209" s="1">
        <v>1700</v>
      </c>
      <c r="E209" s="1"/>
      <c r="F209" s="1"/>
      <c r="G209" s="1"/>
      <c r="H209" s="1"/>
      <c r="I209" s="1"/>
      <c r="J209" s="1"/>
      <c r="K209" s="1"/>
    </row>
    <row r="210" spans="1:11" ht="12.75">
      <c r="A210" t="s">
        <v>1793</v>
      </c>
      <c r="C210" s="1"/>
      <c r="D210" s="1">
        <v>1200</v>
      </c>
      <c r="E210" s="1"/>
      <c r="F210" s="1"/>
      <c r="G210" s="1"/>
      <c r="H210" s="1"/>
      <c r="I210" s="1"/>
      <c r="J210" s="1"/>
      <c r="K210" s="1"/>
    </row>
    <row r="211" spans="1:11" ht="15">
      <c r="A211" t="s">
        <v>2509</v>
      </c>
      <c r="C211" s="5"/>
      <c r="D211" s="5">
        <v>1600</v>
      </c>
      <c r="E211" s="1"/>
      <c r="F211" s="1"/>
      <c r="G211" s="1"/>
      <c r="H211" s="1"/>
      <c r="I211" s="1"/>
      <c r="J211" s="1"/>
      <c r="K211" s="1"/>
    </row>
    <row r="212" spans="1:11" ht="12.75">
      <c r="A212" t="s">
        <v>1573</v>
      </c>
      <c r="C212" s="1"/>
      <c r="D212" s="1">
        <v>4500</v>
      </c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4" t="s">
        <v>2510</v>
      </c>
      <c r="C214" s="1"/>
      <c r="D214" s="1"/>
      <c r="E214" s="1">
        <v>156</v>
      </c>
      <c r="F214" s="1">
        <v>400</v>
      </c>
      <c r="G214" s="1">
        <v>400</v>
      </c>
      <c r="H214" s="1">
        <v>400</v>
      </c>
      <c r="I214" s="1">
        <v>400</v>
      </c>
      <c r="J214" s="1">
        <v>400</v>
      </c>
      <c r="K214" s="1">
        <v>400</v>
      </c>
    </row>
    <row r="215" spans="1:11" ht="12.75">
      <c r="A215" t="s">
        <v>2511</v>
      </c>
      <c r="C215" s="1"/>
      <c r="D215" s="1">
        <v>400</v>
      </c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4" t="s">
        <v>675</v>
      </c>
      <c r="C217" s="1"/>
      <c r="D217" s="1"/>
      <c r="E217" s="1">
        <v>128950</v>
      </c>
      <c r="F217" s="1">
        <v>130760</v>
      </c>
      <c r="G217" s="1">
        <v>102660</v>
      </c>
      <c r="H217" s="1">
        <v>102660</v>
      </c>
      <c r="I217" s="1">
        <v>102660</v>
      </c>
      <c r="J217" s="1">
        <v>102660</v>
      </c>
      <c r="K217" s="1">
        <v>92106</v>
      </c>
    </row>
    <row r="218" spans="1:11" ht="12.75">
      <c r="A218" t="s">
        <v>382</v>
      </c>
      <c r="C218" s="1"/>
      <c r="D218" s="1">
        <v>24646</v>
      </c>
      <c r="E218" s="1"/>
      <c r="F218" s="1"/>
      <c r="G218" s="1"/>
      <c r="H218" s="1"/>
      <c r="I218" s="1"/>
      <c r="J218" s="1"/>
      <c r="K218" s="1"/>
    </row>
    <row r="219" spans="1:11" ht="12.75">
      <c r="A219" t="s">
        <v>1794</v>
      </c>
      <c r="C219" s="1"/>
      <c r="D219" s="1">
        <v>2000</v>
      </c>
      <c r="E219" s="1"/>
      <c r="F219" s="1"/>
      <c r="G219" s="1"/>
      <c r="H219" s="1"/>
      <c r="I219" s="1"/>
      <c r="J219" s="1"/>
      <c r="K219" s="1"/>
    </row>
    <row r="220" spans="1:11" ht="12.75">
      <c r="A220" t="s">
        <v>253</v>
      </c>
      <c r="C220" s="1"/>
      <c r="D220" s="1">
        <v>2000</v>
      </c>
      <c r="E220" s="1"/>
      <c r="F220" s="1"/>
      <c r="G220" s="1"/>
      <c r="H220" s="1"/>
      <c r="I220" s="1"/>
      <c r="J220" s="1"/>
      <c r="K220" s="1"/>
    </row>
    <row r="221" spans="1:11" ht="12.75">
      <c r="A221" t="s">
        <v>1817</v>
      </c>
      <c r="C221" s="1"/>
      <c r="D221" s="1">
        <v>13620</v>
      </c>
      <c r="E221" s="1"/>
      <c r="F221" s="1"/>
      <c r="G221" s="1"/>
      <c r="H221" s="1"/>
      <c r="I221" s="1"/>
      <c r="J221" s="1"/>
      <c r="K221" s="1"/>
    </row>
    <row r="222" spans="1:11" ht="12.75">
      <c r="A222" t="s">
        <v>760</v>
      </c>
      <c r="C222" s="1"/>
      <c r="D222" s="1">
        <v>23800</v>
      </c>
      <c r="E222" s="1"/>
      <c r="F222" s="1"/>
      <c r="G222" s="1"/>
      <c r="H222" s="1"/>
      <c r="I222" s="1"/>
      <c r="J222" s="1"/>
      <c r="K222" s="1"/>
    </row>
    <row r="223" spans="1:11" ht="12.75">
      <c r="A223" t="s">
        <v>2450</v>
      </c>
      <c r="C223" s="1"/>
      <c r="D223" s="1">
        <v>10500</v>
      </c>
      <c r="E223" s="1"/>
      <c r="F223" s="1"/>
      <c r="G223" s="1"/>
      <c r="H223" s="1"/>
      <c r="I223" s="1"/>
      <c r="J223" s="1"/>
      <c r="K223" s="1"/>
    </row>
    <row r="224" spans="1:11" ht="15">
      <c r="A224" t="s">
        <v>761</v>
      </c>
      <c r="C224" s="66"/>
      <c r="D224" s="66">
        <v>15540</v>
      </c>
      <c r="E224" s="1"/>
      <c r="F224" s="1"/>
      <c r="G224" s="1"/>
      <c r="H224" s="1"/>
      <c r="I224" s="1"/>
      <c r="J224" s="1"/>
      <c r="K224" s="1"/>
    </row>
    <row r="225" spans="1:11" ht="12.75">
      <c r="A225" t="s">
        <v>612</v>
      </c>
      <c r="C225" s="1"/>
      <c r="D225" s="1">
        <v>92106</v>
      </c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4" t="s">
        <v>254</v>
      </c>
      <c r="C227" s="1"/>
      <c r="D227" s="1"/>
      <c r="E227" s="1">
        <v>3155</v>
      </c>
      <c r="F227" s="1">
        <v>3000</v>
      </c>
      <c r="G227" s="1">
        <v>1</v>
      </c>
      <c r="H227" s="1">
        <v>1</v>
      </c>
      <c r="I227" s="1">
        <v>1</v>
      </c>
      <c r="J227" s="1">
        <v>1</v>
      </c>
      <c r="K227" s="1">
        <v>1</v>
      </c>
    </row>
    <row r="228" spans="1:11" ht="12.75">
      <c r="A228" t="s">
        <v>613</v>
      </c>
      <c r="C228" s="1"/>
      <c r="D228" s="1">
        <v>1</v>
      </c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4" t="s">
        <v>258</v>
      </c>
      <c r="C230" s="1"/>
      <c r="D230" s="1"/>
      <c r="E230" s="1">
        <v>115412</v>
      </c>
      <c r="F230" s="1">
        <v>1</v>
      </c>
      <c r="G230" s="1">
        <v>10000</v>
      </c>
      <c r="H230" s="1">
        <v>10000</v>
      </c>
      <c r="I230" s="1">
        <v>10000</v>
      </c>
      <c r="J230" s="1">
        <v>10000</v>
      </c>
      <c r="K230" s="1">
        <v>10000</v>
      </c>
    </row>
    <row r="231" spans="1:11" ht="12.75">
      <c r="A231" t="s">
        <v>614</v>
      </c>
      <c r="C231" s="1"/>
      <c r="D231" s="1">
        <v>10000</v>
      </c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4" t="s">
        <v>1047</v>
      </c>
      <c r="C233" s="1"/>
      <c r="D233" s="1"/>
      <c r="E233" s="1">
        <v>25345</v>
      </c>
      <c r="F233" s="1">
        <v>8000</v>
      </c>
      <c r="G233" s="1">
        <v>3000</v>
      </c>
      <c r="H233" s="1">
        <v>3000</v>
      </c>
      <c r="I233" s="1">
        <v>3000</v>
      </c>
      <c r="J233" s="1">
        <v>3000</v>
      </c>
      <c r="K233" s="1">
        <v>3000</v>
      </c>
    </row>
    <row r="234" spans="1:11" ht="12.75">
      <c r="A234" t="s">
        <v>243</v>
      </c>
      <c r="C234" s="1"/>
      <c r="D234" s="1">
        <v>2000</v>
      </c>
      <c r="E234" s="1"/>
      <c r="F234" s="1"/>
      <c r="G234" s="1"/>
      <c r="H234" s="1"/>
      <c r="I234" s="1"/>
      <c r="J234" s="1"/>
      <c r="K234" s="1"/>
    </row>
    <row r="235" spans="1:11" ht="12.75">
      <c r="A235" t="s">
        <v>1753</v>
      </c>
      <c r="C235" s="1"/>
      <c r="D235" s="1">
        <v>500</v>
      </c>
      <c r="E235" s="1"/>
      <c r="F235" s="1"/>
      <c r="G235" s="1"/>
      <c r="H235" s="1"/>
      <c r="I235" s="1"/>
      <c r="J235" s="1"/>
      <c r="K235" s="1"/>
    </row>
    <row r="236" spans="1:11" ht="15">
      <c r="A236" t="s">
        <v>2323</v>
      </c>
      <c r="C236" s="5"/>
      <c r="D236" s="5">
        <v>500</v>
      </c>
      <c r="E236" s="1"/>
      <c r="F236" s="1"/>
      <c r="G236" s="1"/>
      <c r="H236" s="1"/>
      <c r="I236" s="1"/>
      <c r="J236" s="1"/>
      <c r="K236" s="1"/>
    </row>
    <row r="237" spans="1:11" ht="12.75">
      <c r="A237" t="s">
        <v>1573</v>
      </c>
      <c r="C237" s="1"/>
      <c r="D237" s="1">
        <v>3000</v>
      </c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4" t="s">
        <v>299</v>
      </c>
      <c r="C239" s="1"/>
      <c r="D239" s="1"/>
      <c r="E239" s="5">
        <v>1000</v>
      </c>
      <c r="F239" s="5">
        <v>1000</v>
      </c>
      <c r="G239" s="5">
        <v>2000</v>
      </c>
      <c r="H239" s="5">
        <v>2000</v>
      </c>
      <c r="I239" s="5">
        <v>2000</v>
      </c>
      <c r="J239" s="5">
        <v>2000</v>
      </c>
      <c r="K239" s="5">
        <v>2000</v>
      </c>
    </row>
    <row r="240" spans="1:11" ht="12.75">
      <c r="A240" t="s">
        <v>290</v>
      </c>
      <c r="C240" s="8"/>
      <c r="D240" s="8">
        <v>2000</v>
      </c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t="s">
        <v>2451</v>
      </c>
      <c r="C242" s="1"/>
      <c r="D242" s="1"/>
      <c r="E242" s="1"/>
      <c r="F242" s="1">
        <v>0</v>
      </c>
      <c r="G242" s="1">
        <v>0</v>
      </c>
      <c r="H242" s="1">
        <v>-10554</v>
      </c>
      <c r="I242" s="1">
        <v>-10554</v>
      </c>
      <c r="J242" s="1">
        <v>-10554</v>
      </c>
      <c r="K242" s="1">
        <v>0</v>
      </c>
    </row>
    <row r="243" spans="1:11" ht="12.75">
      <c r="A243" t="s">
        <v>2452</v>
      </c>
      <c r="C243" s="1"/>
      <c r="D243" s="1"/>
      <c r="E243" s="1"/>
      <c r="F243" s="1">
        <v>0</v>
      </c>
      <c r="G243" s="1">
        <v>0</v>
      </c>
      <c r="H243" s="1"/>
      <c r="I243" s="1"/>
      <c r="J243" s="1"/>
      <c r="K243" s="1"/>
    </row>
    <row r="244" spans="1:11" ht="12.75">
      <c r="A244" t="s">
        <v>1036</v>
      </c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t="s">
        <v>615</v>
      </c>
      <c r="C247" s="1"/>
      <c r="D247" s="1"/>
      <c r="E247" s="1">
        <v>1408066.89</v>
      </c>
      <c r="F247" s="1">
        <v>1286252</v>
      </c>
      <c r="G247" s="1">
        <v>1278565</v>
      </c>
      <c r="H247" s="1">
        <v>1268011</v>
      </c>
      <c r="I247" s="1">
        <v>1268011</v>
      </c>
      <c r="J247" s="1">
        <v>1268011</v>
      </c>
      <c r="K247" s="1">
        <v>1268011</v>
      </c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t="s">
        <v>291</v>
      </c>
      <c r="C250" s="1"/>
      <c r="D250" s="1"/>
      <c r="E250" s="1">
        <v>1408066.89</v>
      </c>
      <c r="F250" s="1">
        <v>1236252</v>
      </c>
      <c r="G250" s="1">
        <v>1275065</v>
      </c>
      <c r="H250" s="1">
        <v>1264511</v>
      </c>
      <c r="I250" s="1">
        <v>1264511</v>
      </c>
      <c r="J250" s="1">
        <v>1264511</v>
      </c>
      <c r="K250" s="1">
        <v>1264511</v>
      </c>
    </row>
    <row r="251" spans="1:11" s="81" customFormat="1" ht="12.75">
      <c r="A251" s="81" t="s">
        <v>292</v>
      </c>
      <c r="C251" s="82"/>
      <c r="D251" s="82"/>
      <c r="E251" s="82">
        <v>0</v>
      </c>
      <c r="F251" s="82">
        <v>50000</v>
      </c>
      <c r="G251" s="82">
        <v>3500</v>
      </c>
      <c r="H251" s="82">
        <v>3500</v>
      </c>
      <c r="I251" s="82">
        <v>3500</v>
      </c>
      <c r="J251" s="82">
        <v>3500</v>
      </c>
      <c r="K251" s="82">
        <v>3500</v>
      </c>
    </row>
    <row r="254" spans="1:11" ht="12.75">
      <c r="A254" t="s">
        <v>2046</v>
      </c>
      <c r="E254" s="1">
        <v>934543.8</v>
      </c>
      <c r="F254" s="1">
        <v>1003857</v>
      </c>
      <c r="G254" s="1">
        <v>1030469</v>
      </c>
      <c r="H254" s="1">
        <v>1019915</v>
      </c>
      <c r="I254" s="1">
        <v>1019915</v>
      </c>
      <c r="J254" s="1">
        <v>1019915</v>
      </c>
      <c r="K254" s="1">
        <v>1030469</v>
      </c>
    </row>
    <row r="255" spans="1:11" ht="12.75">
      <c r="A255" t="s">
        <v>2314</v>
      </c>
      <c r="E255" s="1">
        <v>331766.09</v>
      </c>
      <c r="F255" s="1">
        <v>273394</v>
      </c>
      <c r="G255" s="1">
        <v>233096</v>
      </c>
      <c r="H255" s="1">
        <v>233096</v>
      </c>
      <c r="I255" s="1">
        <v>233096</v>
      </c>
      <c r="J255" s="1">
        <v>233096</v>
      </c>
      <c r="K255" s="1">
        <v>222542</v>
      </c>
    </row>
    <row r="256" spans="1:11" ht="15">
      <c r="A256" t="s">
        <v>2315</v>
      </c>
      <c r="E256" s="5">
        <v>141757</v>
      </c>
      <c r="F256" s="5">
        <v>9001</v>
      </c>
      <c r="G256" s="5">
        <v>15000</v>
      </c>
      <c r="H256" s="5">
        <v>15000</v>
      </c>
      <c r="I256" s="5">
        <v>15000</v>
      </c>
      <c r="J256" s="5">
        <v>15000</v>
      </c>
      <c r="K256" s="5">
        <v>15000</v>
      </c>
    </row>
    <row r="257" spans="1:11" ht="12.75">
      <c r="A257" t="s">
        <v>616</v>
      </c>
      <c r="E257" s="1">
        <v>1408066.89</v>
      </c>
      <c r="F257" s="1">
        <v>1286252</v>
      </c>
      <c r="G257" s="1">
        <v>1278565</v>
      </c>
      <c r="H257" s="1">
        <v>1268011</v>
      </c>
      <c r="I257" s="1">
        <v>1268011</v>
      </c>
      <c r="J257" s="1">
        <v>1268011</v>
      </c>
      <c r="K257" s="1">
        <v>1268011</v>
      </c>
    </row>
    <row r="260" spans="6:11" ht="12.75">
      <c r="F260" s="1"/>
      <c r="G260" s="1"/>
      <c r="H260" s="1"/>
      <c r="I260" s="1"/>
      <c r="J260" s="1"/>
      <c r="K260" s="1"/>
    </row>
    <row r="261" spans="6:11" ht="12.75">
      <c r="F261" s="31"/>
      <c r="G261" s="31"/>
      <c r="H261" s="31"/>
      <c r="I261" s="31"/>
      <c r="J261" s="31"/>
      <c r="K261" s="31"/>
    </row>
    <row r="263" spans="6:11" ht="12.75">
      <c r="F263" s="1"/>
      <c r="G263" s="1"/>
      <c r="H263" s="1"/>
      <c r="I263" s="1"/>
      <c r="J263" s="1"/>
      <c r="K263" s="1"/>
    </row>
  </sheetData>
  <mergeCells count="2">
    <mergeCell ref="A1:G1"/>
    <mergeCell ref="A2:G2"/>
  </mergeCells>
  <printOptions gridLines="1" horizontalCentered="1"/>
  <pageMargins left="0.75" right="0.25" top="0.75" bottom="0.25" header="0.39" footer="0"/>
  <pageSetup fitToHeight="11" horizontalDpi="600" verticalDpi="600" orientation="landscape" scale="79" r:id="rId1"/>
  <rowBreaks count="3" manualBreakCount="3">
    <brk id="51" max="10" man="1"/>
    <brk id="166" max="10" man="1"/>
    <brk id="213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2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51.00390625" style="0" customWidth="1"/>
    <col min="2" max="2" width="9.00390625" style="0" bestFit="1" customWidth="1"/>
    <col min="3" max="3" width="10.140625" style="0" customWidth="1"/>
    <col min="4" max="4" width="10.28125" style="0" customWidth="1"/>
    <col min="5" max="6" width="13.7109375" style="0" customWidth="1"/>
    <col min="7" max="7" width="11.8515625" style="0" bestFit="1" customWidth="1"/>
    <col min="10" max="10" width="13.57421875" style="0" bestFit="1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1949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1950</v>
      </c>
      <c r="B6" s="1"/>
      <c r="C6" s="1"/>
      <c r="D6" s="1"/>
      <c r="E6" s="1">
        <v>46785</v>
      </c>
      <c r="F6" s="1">
        <v>48724</v>
      </c>
      <c r="G6" s="1">
        <v>52046</v>
      </c>
      <c r="H6" s="1">
        <v>52046</v>
      </c>
      <c r="I6" s="1">
        <v>52046</v>
      </c>
      <c r="J6" s="1">
        <v>52046</v>
      </c>
      <c r="K6" s="1">
        <v>52046</v>
      </c>
    </row>
    <row r="7" spans="1:11" ht="12.75">
      <c r="A7" t="s">
        <v>1951</v>
      </c>
      <c r="B7" s="1">
        <v>52</v>
      </c>
      <c r="C7" s="1">
        <v>982</v>
      </c>
      <c r="D7" s="1">
        <v>51064</v>
      </c>
      <c r="E7" s="1"/>
      <c r="F7" s="1"/>
      <c r="G7" s="1"/>
      <c r="H7" s="1"/>
      <c r="I7" s="1"/>
      <c r="J7" s="1"/>
      <c r="K7" s="1"/>
    </row>
    <row r="8" spans="1:11" ht="12.75">
      <c r="A8" t="s">
        <v>1362</v>
      </c>
      <c r="B8" s="1"/>
      <c r="C8" s="1">
        <v>982</v>
      </c>
      <c r="D8" s="67">
        <v>982</v>
      </c>
      <c r="E8" s="1"/>
      <c r="F8" s="1"/>
      <c r="G8" s="1"/>
      <c r="H8" s="1"/>
      <c r="I8" s="1"/>
      <c r="J8" s="1"/>
      <c r="K8" s="1"/>
    </row>
    <row r="9" spans="2:11" ht="12.75">
      <c r="B9" s="1"/>
      <c r="C9" s="1"/>
      <c r="D9" s="1">
        <v>52046</v>
      </c>
      <c r="E9" s="1"/>
      <c r="F9" s="1"/>
      <c r="G9" s="1"/>
      <c r="H9" s="1"/>
      <c r="I9" s="1"/>
      <c r="J9" s="1"/>
      <c r="K9" s="1"/>
    </row>
    <row r="10" spans="2:11" ht="12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4" t="s">
        <v>1952</v>
      </c>
      <c r="B11" s="1"/>
      <c r="C11" s="1"/>
      <c r="D11" s="1"/>
      <c r="E11" s="1">
        <v>158102</v>
      </c>
      <c r="F11" s="1">
        <v>166504</v>
      </c>
      <c r="G11" s="1">
        <v>178822</v>
      </c>
      <c r="H11" s="1">
        <v>178822</v>
      </c>
      <c r="I11" s="1">
        <v>178822</v>
      </c>
      <c r="J11" s="1">
        <v>178822</v>
      </c>
      <c r="K11" s="1">
        <v>178822</v>
      </c>
    </row>
    <row r="12" spans="1:11" ht="12.75">
      <c r="A12" t="s">
        <v>2014</v>
      </c>
      <c r="B12" s="1">
        <v>52</v>
      </c>
      <c r="C12" s="1">
        <v>914</v>
      </c>
      <c r="D12" s="1">
        <v>47528</v>
      </c>
      <c r="E12" s="1"/>
      <c r="F12" s="1"/>
      <c r="G12" s="1"/>
      <c r="H12" s="1"/>
      <c r="I12" s="1"/>
      <c r="J12" s="1"/>
      <c r="K12" s="1"/>
    </row>
    <row r="13" spans="1:11" ht="12.75">
      <c r="A13" t="s">
        <v>2014</v>
      </c>
      <c r="B13" s="1">
        <v>52</v>
      </c>
      <c r="C13" s="1">
        <v>896</v>
      </c>
      <c r="D13" s="1">
        <v>46592</v>
      </c>
      <c r="E13" s="1"/>
      <c r="F13" s="1"/>
      <c r="G13" s="1"/>
      <c r="H13" s="1"/>
      <c r="I13" s="1"/>
      <c r="J13" s="1"/>
      <c r="K13" s="1"/>
    </row>
    <row r="14" spans="1:11" ht="12.75">
      <c r="A14" t="s">
        <v>2014</v>
      </c>
      <c r="B14" s="1">
        <v>52</v>
      </c>
      <c r="C14" s="1">
        <v>846</v>
      </c>
      <c r="D14" s="1">
        <v>43992</v>
      </c>
      <c r="E14" s="1"/>
      <c r="F14" s="1"/>
      <c r="G14" s="1"/>
      <c r="H14" s="1"/>
      <c r="I14" s="1"/>
      <c r="J14" s="1"/>
      <c r="K14" s="1"/>
    </row>
    <row r="15" spans="1:11" ht="12.75">
      <c r="A15" t="s">
        <v>2016</v>
      </c>
      <c r="B15" s="1">
        <v>52</v>
      </c>
      <c r="C15" s="1">
        <v>718</v>
      </c>
      <c r="D15" s="8">
        <v>37336</v>
      </c>
      <c r="E15" s="1"/>
      <c r="F15" s="1"/>
      <c r="G15" s="1"/>
      <c r="H15" s="1"/>
      <c r="I15" s="1"/>
      <c r="J15" s="1"/>
      <c r="K15" s="1"/>
    </row>
    <row r="16" spans="1:11" ht="15">
      <c r="A16" t="s">
        <v>1362</v>
      </c>
      <c r="B16" s="1"/>
      <c r="C16" s="1">
        <v>3374</v>
      </c>
      <c r="D16" s="5">
        <v>3374</v>
      </c>
      <c r="E16" s="1"/>
      <c r="F16" s="1"/>
      <c r="G16" s="1"/>
      <c r="H16" s="1"/>
      <c r="I16" s="1"/>
      <c r="J16" s="1"/>
      <c r="K16" s="1"/>
    </row>
    <row r="17" spans="1:11" ht="12.75">
      <c r="A17" t="s">
        <v>1573</v>
      </c>
      <c r="B17" s="1"/>
      <c r="C17" s="1"/>
      <c r="D17" s="1">
        <v>178822</v>
      </c>
      <c r="E17" s="1"/>
      <c r="F17" s="1"/>
      <c r="G17" s="1"/>
      <c r="H17" s="1"/>
      <c r="I17" s="1"/>
      <c r="J17" s="1"/>
      <c r="K17" s="1"/>
    </row>
    <row r="18" spans="4:11" ht="12.75">
      <c r="D18" s="1"/>
      <c r="E18" s="1"/>
      <c r="F18" s="1"/>
      <c r="G18" s="1"/>
      <c r="H18" s="1"/>
      <c r="I18" s="1"/>
      <c r="J18" s="1"/>
      <c r="K18" s="1"/>
    </row>
    <row r="19" spans="1:11" ht="12.75">
      <c r="A19" s="4" t="s">
        <v>1953</v>
      </c>
      <c r="D19" s="1"/>
      <c r="E19" s="1">
        <v>2299.6</v>
      </c>
      <c r="F19" s="1">
        <v>2987</v>
      </c>
      <c r="G19" s="1">
        <v>3131</v>
      </c>
      <c r="H19" s="1">
        <v>2762</v>
      </c>
      <c r="I19" s="1">
        <v>2762</v>
      </c>
      <c r="J19" s="1">
        <v>2762</v>
      </c>
      <c r="K19" s="1">
        <v>2762</v>
      </c>
    </row>
    <row r="20" spans="1:11" ht="12.75">
      <c r="A20" t="s">
        <v>1951</v>
      </c>
      <c r="B20" s="1">
        <v>75</v>
      </c>
      <c r="C20" s="6">
        <v>36.83</v>
      </c>
      <c r="D20" s="1">
        <v>2762</v>
      </c>
      <c r="E20" s="1"/>
      <c r="F20" s="1"/>
      <c r="G20" s="1"/>
      <c r="H20" s="1"/>
      <c r="I20" s="1"/>
      <c r="J20" s="1"/>
      <c r="K20" s="1"/>
    </row>
    <row r="21" spans="2:11" ht="12.75">
      <c r="B21" s="1"/>
      <c r="C21" s="6"/>
      <c r="D21" s="1"/>
      <c r="E21" s="1"/>
      <c r="F21" s="1"/>
      <c r="G21" s="1"/>
      <c r="H21" s="1"/>
      <c r="I21" s="1"/>
      <c r="J21" s="1"/>
      <c r="K21" s="1"/>
    </row>
    <row r="22" spans="1:11" ht="12.75">
      <c r="A22" s="4" t="s">
        <v>1954</v>
      </c>
      <c r="D22" s="1"/>
      <c r="E22" s="1">
        <v>5695</v>
      </c>
      <c r="F22" s="1">
        <v>10088</v>
      </c>
      <c r="G22" s="1">
        <v>13285</v>
      </c>
      <c r="H22" s="1">
        <v>9995</v>
      </c>
      <c r="I22" s="1">
        <v>9995</v>
      </c>
      <c r="J22" s="1">
        <v>9995</v>
      </c>
      <c r="K22" s="1">
        <v>9995</v>
      </c>
    </row>
    <row r="23" spans="1:11" ht="12.75">
      <c r="A23" t="s">
        <v>1955</v>
      </c>
      <c r="B23" s="1">
        <v>316</v>
      </c>
      <c r="C23" s="6">
        <v>31.63</v>
      </c>
      <c r="D23" s="1">
        <v>9995</v>
      </c>
      <c r="E23" s="1"/>
      <c r="F23" s="1"/>
      <c r="G23" s="1"/>
      <c r="H23" s="1"/>
      <c r="I23" s="1"/>
      <c r="J23" s="1"/>
      <c r="K23" s="1"/>
    </row>
    <row r="24" spans="1:11" ht="15">
      <c r="A24" t="s">
        <v>608</v>
      </c>
      <c r="B24" s="1"/>
      <c r="C24" s="6"/>
      <c r="D24" s="5">
        <v>0</v>
      </c>
      <c r="E24" s="1"/>
      <c r="F24" s="1"/>
      <c r="G24" s="1"/>
      <c r="H24" s="1"/>
      <c r="I24" s="1"/>
      <c r="J24" s="1"/>
      <c r="K24" s="1"/>
    </row>
    <row r="25" spans="1:11" ht="12.75">
      <c r="A25" t="s">
        <v>1573</v>
      </c>
      <c r="B25" s="1"/>
      <c r="C25" s="6"/>
      <c r="D25" s="1">
        <v>9995</v>
      </c>
      <c r="E25" s="1"/>
      <c r="F25" s="1"/>
      <c r="G25" s="1"/>
      <c r="H25" s="1"/>
      <c r="I25" s="1"/>
      <c r="J25" s="1"/>
      <c r="K25" s="1"/>
    </row>
    <row r="26" spans="2:11" ht="12.75">
      <c r="B26" s="1"/>
      <c r="C26" s="6"/>
      <c r="D26" s="8"/>
      <c r="E26" s="1"/>
      <c r="F26" s="1"/>
      <c r="G26" s="1"/>
      <c r="H26" s="1"/>
      <c r="I26" s="1"/>
      <c r="J26" s="1"/>
      <c r="K26" s="1"/>
    </row>
    <row r="27" spans="1:11" ht="12.75">
      <c r="A27" s="4" t="s">
        <v>1956</v>
      </c>
      <c r="D27" s="1"/>
      <c r="E27" s="1">
        <v>17480</v>
      </c>
      <c r="F27" s="1">
        <v>17466</v>
      </c>
      <c r="G27" s="1">
        <v>18918</v>
      </c>
      <c r="H27" s="1">
        <v>18638</v>
      </c>
      <c r="I27" s="1">
        <v>18638</v>
      </c>
      <c r="J27" s="1">
        <v>18638</v>
      </c>
      <c r="K27" s="1">
        <v>18638</v>
      </c>
    </row>
    <row r="28" spans="1:11" ht="12.75" hidden="1">
      <c r="A28" s="7" t="s">
        <v>1236</v>
      </c>
      <c r="B28" s="1">
        <v>52046</v>
      </c>
      <c r="C28" s="9">
        <v>0.0765</v>
      </c>
      <c r="D28" s="8">
        <v>3982</v>
      </c>
      <c r="E28" s="1"/>
      <c r="F28" s="1"/>
      <c r="G28" s="1"/>
      <c r="H28" s="1"/>
      <c r="I28" s="1"/>
      <c r="J28" s="1"/>
      <c r="K28" s="1"/>
    </row>
    <row r="29" spans="1:11" ht="12.75" hidden="1">
      <c r="A29" s="7" t="s">
        <v>2472</v>
      </c>
      <c r="B29" s="1">
        <v>178822</v>
      </c>
      <c r="C29" s="9">
        <v>0.0765</v>
      </c>
      <c r="D29" s="8">
        <v>13680</v>
      </c>
      <c r="E29" s="1"/>
      <c r="F29" s="1"/>
      <c r="G29" s="1"/>
      <c r="H29" s="1"/>
      <c r="I29" s="1"/>
      <c r="J29" s="1"/>
      <c r="K29" s="1"/>
    </row>
    <row r="30" spans="1:11" ht="12.75" hidden="1">
      <c r="A30" s="7" t="s">
        <v>1644</v>
      </c>
      <c r="B30" s="1">
        <v>2762</v>
      </c>
      <c r="C30" s="9">
        <v>0.0765</v>
      </c>
      <c r="D30" s="8">
        <v>211</v>
      </c>
      <c r="E30" s="1"/>
      <c r="F30" s="1"/>
      <c r="G30" s="1"/>
      <c r="H30" s="1"/>
      <c r="I30" s="1"/>
      <c r="J30" s="1"/>
      <c r="K30" s="1"/>
    </row>
    <row r="31" spans="1:11" ht="15" hidden="1">
      <c r="A31" s="7" t="s">
        <v>2477</v>
      </c>
      <c r="B31" s="1">
        <v>9995</v>
      </c>
      <c r="C31" s="9">
        <v>0.0765</v>
      </c>
      <c r="D31" s="5">
        <v>765</v>
      </c>
      <c r="E31" s="1"/>
      <c r="F31" s="1"/>
      <c r="G31" s="1"/>
      <c r="H31" s="1"/>
      <c r="I31" s="1"/>
      <c r="J31" s="1"/>
      <c r="K31" s="1"/>
    </row>
    <row r="32" spans="1:11" ht="12.75" hidden="1">
      <c r="A32" t="s">
        <v>1573</v>
      </c>
      <c r="D32" s="1">
        <v>18638</v>
      </c>
      <c r="E32" s="1"/>
      <c r="F32" s="1"/>
      <c r="G32" s="1"/>
      <c r="H32" s="1"/>
      <c r="I32" s="1"/>
      <c r="J32" s="1"/>
      <c r="K32" s="1"/>
    </row>
    <row r="33" spans="4:11" ht="12.75"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1957</v>
      </c>
      <c r="D34" s="1"/>
      <c r="E34" s="1">
        <v>15719</v>
      </c>
      <c r="F34" s="1">
        <v>19953</v>
      </c>
      <c r="G34" s="1">
        <v>21613</v>
      </c>
      <c r="H34" s="1">
        <v>21293</v>
      </c>
      <c r="I34" s="1">
        <v>21293</v>
      </c>
      <c r="J34" s="1">
        <v>21293</v>
      </c>
      <c r="K34" s="1">
        <v>21293</v>
      </c>
    </row>
    <row r="35" spans="1:11" ht="12.75" hidden="1">
      <c r="A35" s="7" t="s">
        <v>1236</v>
      </c>
      <c r="B35" s="1">
        <v>52046</v>
      </c>
      <c r="C35" s="9">
        <v>0.0874</v>
      </c>
      <c r="D35" s="1">
        <v>4549</v>
      </c>
      <c r="E35" s="1"/>
      <c r="F35" s="1"/>
      <c r="G35" s="1"/>
      <c r="H35" s="1"/>
      <c r="I35" s="1"/>
      <c r="J35" s="1"/>
      <c r="K35" s="1"/>
    </row>
    <row r="36" spans="1:11" ht="12.75" hidden="1">
      <c r="A36" s="7" t="s">
        <v>2472</v>
      </c>
      <c r="B36" s="1">
        <v>178822</v>
      </c>
      <c r="C36" s="9">
        <v>0.0874</v>
      </c>
      <c r="D36" s="1">
        <v>15629</v>
      </c>
      <c r="E36" s="1"/>
      <c r="F36" s="1"/>
      <c r="G36" s="1"/>
      <c r="H36" s="1"/>
      <c r="I36" s="1"/>
      <c r="J36" s="1"/>
      <c r="K36" s="1"/>
    </row>
    <row r="37" spans="1:11" ht="12.75" hidden="1">
      <c r="A37" s="7" t="s">
        <v>1644</v>
      </c>
      <c r="B37" s="1">
        <v>2762</v>
      </c>
      <c r="C37" s="9">
        <v>0.0874</v>
      </c>
      <c r="D37" s="1">
        <v>241</v>
      </c>
      <c r="E37" s="1"/>
      <c r="F37" s="1"/>
      <c r="G37" s="1"/>
      <c r="H37" s="1"/>
      <c r="I37" s="1"/>
      <c r="J37" s="1"/>
      <c r="K37" s="1"/>
    </row>
    <row r="38" spans="1:11" ht="15" hidden="1">
      <c r="A38" s="7" t="s">
        <v>2477</v>
      </c>
      <c r="B38" s="1">
        <v>9995</v>
      </c>
      <c r="C38" s="9">
        <v>0.0874</v>
      </c>
      <c r="D38" s="5">
        <v>874</v>
      </c>
      <c r="E38" s="1"/>
      <c r="F38" s="1"/>
      <c r="G38" s="1"/>
      <c r="H38" s="1"/>
      <c r="I38" s="1"/>
      <c r="J38" s="1"/>
      <c r="K38" s="1"/>
    </row>
    <row r="39" spans="1:11" ht="12.75" hidden="1">
      <c r="A39" t="s">
        <v>1573</v>
      </c>
      <c r="B39" s="1"/>
      <c r="C39" s="9"/>
      <c r="D39" s="1">
        <v>21293</v>
      </c>
      <c r="E39" s="1"/>
      <c r="F39" s="1"/>
      <c r="G39" s="1"/>
      <c r="H39" s="1"/>
      <c r="I39" s="1"/>
      <c r="J39" s="1"/>
      <c r="K39" s="1"/>
    </row>
    <row r="40" spans="4:11" ht="12.75">
      <c r="D40" s="1"/>
      <c r="E40" s="1"/>
      <c r="F40" s="1"/>
      <c r="G40" s="1"/>
      <c r="H40" s="1"/>
      <c r="I40" s="1"/>
      <c r="J40" s="1"/>
      <c r="K40" s="1"/>
    </row>
    <row r="41" spans="1:11" ht="12.75">
      <c r="A41" s="4" t="s">
        <v>1649</v>
      </c>
      <c r="D41" s="1"/>
      <c r="E41" s="1">
        <v>58811</v>
      </c>
      <c r="F41" s="1">
        <v>62772</v>
      </c>
      <c r="G41" s="1">
        <v>65382.64</v>
      </c>
      <c r="H41" s="1">
        <v>65382.64</v>
      </c>
      <c r="I41" s="1">
        <v>65382.64</v>
      </c>
      <c r="J41" s="1">
        <v>65382.64</v>
      </c>
      <c r="K41" s="1">
        <v>65382.64</v>
      </c>
    </row>
    <row r="42" spans="1:11" ht="12.75">
      <c r="A42" t="s">
        <v>1427</v>
      </c>
      <c r="B42" s="1">
        <v>5</v>
      </c>
      <c r="C42" s="1">
        <v>14000</v>
      </c>
      <c r="D42" s="1">
        <v>70000</v>
      </c>
      <c r="E42" s="1"/>
      <c r="F42" s="1"/>
      <c r="G42" s="1"/>
      <c r="H42" s="1"/>
      <c r="I42" s="1"/>
      <c r="J42" s="1"/>
      <c r="K42" s="1"/>
    </row>
    <row r="43" spans="1:11" ht="15">
      <c r="A43" t="s">
        <v>1278</v>
      </c>
      <c r="B43" s="1"/>
      <c r="C43" s="1"/>
      <c r="D43" s="5">
        <v>-4617.36</v>
      </c>
      <c r="E43" s="1"/>
      <c r="F43" s="1"/>
      <c r="G43" s="1"/>
      <c r="H43" s="1"/>
      <c r="I43" s="1"/>
      <c r="J43" s="1"/>
      <c r="K43" s="1"/>
    </row>
    <row r="44" spans="1:11" ht="12.75">
      <c r="A44" t="s">
        <v>2462</v>
      </c>
      <c r="B44" s="1"/>
      <c r="C44" s="1"/>
      <c r="D44" s="1">
        <v>65382.64</v>
      </c>
      <c r="E44" s="1"/>
      <c r="F44" s="1"/>
      <c r="G44" s="1"/>
      <c r="H44" s="1"/>
      <c r="I44" s="1"/>
      <c r="J44" s="1"/>
      <c r="K44" s="1"/>
    </row>
    <row r="45" spans="4:11" ht="12.75">
      <c r="D45" s="1"/>
      <c r="E45" s="1"/>
      <c r="F45" s="1"/>
      <c r="G45" s="1"/>
      <c r="H45" s="1"/>
      <c r="I45" s="1"/>
      <c r="J45" s="1"/>
      <c r="K45" s="1"/>
    </row>
    <row r="46" spans="1:11" ht="12.75">
      <c r="A46" s="4" t="s">
        <v>1650</v>
      </c>
      <c r="D46" s="1"/>
      <c r="E46" s="1">
        <v>4893</v>
      </c>
      <c r="F46" s="1">
        <v>5500</v>
      </c>
      <c r="G46" s="1">
        <v>5750</v>
      </c>
      <c r="H46" s="1">
        <v>5750</v>
      </c>
      <c r="I46" s="1">
        <v>5750</v>
      </c>
      <c r="J46" s="1">
        <v>5750</v>
      </c>
      <c r="K46" s="1">
        <v>5750</v>
      </c>
    </row>
    <row r="47" spans="1:11" ht="12.75" hidden="1">
      <c r="A47" t="s">
        <v>1427</v>
      </c>
      <c r="B47" s="1">
        <v>5</v>
      </c>
      <c r="C47" s="1">
        <v>1150</v>
      </c>
      <c r="D47" s="1">
        <v>5750</v>
      </c>
      <c r="E47" s="1"/>
      <c r="F47" s="1"/>
      <c r="G47" s="1"/>
      <c r="H47" s="1"/>
      <c r="I47" s="1"/>
      <c r="J47" s="1"/>
      <c r="K47" s="1"/>
    </row>
    <row r="48" spans="4:11" ht="12.75">
      <c r="D48" s="1"/>
      <c r="E48" s="1"/>
      <c r="F48" s="1"/>
      <c r="G48" s="1"/>
      <c r="H48" s="1"/>
      <c r="I48" s="1"/>
      <c r="J48" s="1"/>
      <c r="K48" s="1"/>
    </row>
    <row r="49" spans="1:11" ht="12.75">
      <c r="A49" s="4" t="s">
        <v>1651</v>
      </c>
      <c r="D49" s="1"/>
      <c r="E49" s="1">
        <v>238</v>
      </c>
      <c r="F49" s="1">
        <v>240</v>
      </c>
      <c r="G49" s="1">
        <v>240</v>
      </c>
      <c r="H49" s="1">
        <v>240</v>
      </c>
      <c r="I49" s="1">
        <v>240</v>
      </c>
      <c r="J49" s="1">
        <v>240</v>
      </c>
      <c r="K49" s="1">
        <v>240</v>
      </c>
    </row>
    <row r="50" spans="1:11" ht="12.75" hidden="1">
      <c r="A50" t="s">
        <v>655</v>
      </c>
      <c r="B50" s="1">
        <v>1</v>
      </c>
      <c r="C50" s="1">
        <v>60</v>
      </c>
      <c r="D50" s="1">
        <v>60</v>
      </c>
      <c r="E50" s="1"/>
      <c r="F50" s="1"/>
      <c r="G50" s="1"/>
      <c r="H50" s="1"/>
      <c r="I50" s="1"/>
      <c r="J50" s="1"/>
      <c r="K50" s="1"/>
    </row>
    <row r="51" spans="1:11" ht="15" hidden="1">
      <c r="A51" t="s">
        <v>1456</v>
      </c>
      <c r="B51" s="1">
        <v>4</v>
      </c>
      <c r="C51" s="1">
        <v>45</v>
      </c>
      <c r="D51" s="5">
        <v>180</v>
      </c>
      <c r="E51" s="1"/>
      <c r="F51" s="1"/>
      <c r="G51" s="1"/>
      <c r="H51" s="1"/>
      <c r="I51" s="1"/>
      <c r="J51" s="1"/>
      <c r="K51" s="1"/>
    </row>
    <row r="52" spans="1:11" ht="12.75" hidden="1">
      <c r="A52" t="s">
        <v>1573</v>
      </c>
      <c r="D52" s="1">
        <v>240</v>
      </c>
      <c r="E52" s="1"/>
      <c r="F52" s="1"/>
      <c r="G52" s="1"/>
      <c r="H52" s="1"/>
      <c r="I52" s="1"/>
      <c r="J52" s="1"/>
      <c r="K52" s="1"/>
    </row>
    <row r="53" spans="4:11" ht="12.75">
      <c r="D53" s="1"/>
      <c r="E53" s="1"/>
      <c r="F53" s="1"/>
      <c r="G53" s="1"/>
      <c r="H53" s="1"/>
      <c r="I53" s="1"/>
      <c r="J53" s="1"/>
      <c r="K53" s="1"/>
    </row>
    <row r="54" spans="1:11" ht="12.75">
      <c r="A54" s="4" t="s">
        <v>1232</v>
      </c>
      <c r="D54" s="1"/>
      <c r="E54" s="1">
        <v>1989</v>
      </c>
      <c r="F54" s="1">
        <v>1875</v>
      </c>
      <c r="G54" s="1">
        <v>1875</v>
      </c>
      <c r="H54" s="1">
        <v>1875</v>
      </c>
      <c r="I54" s="1">
        <v>1875</v>
      </c>
      <c r="J54" s="1">
        <v>1875</v>
      </c>
      <c r="K54" s="1">
        <v>1875</v>
      </c>
    </row>
    <row r="55" spans="1:11" ht="12.75" hidden="1">
      <c r="A55" t="s">
        <v>2195</v>
      </c>
      <c r="B55" s="1">
        <v>5</v>
      </c>
      <c r="C55" s="1">
        <v>375</v>
      </c>
      <c r="D55" s="1">
        <v>1875</v>
      </c>
      <c r="E55" s="1"/>
      <c r="F55" s="1"/>
      <c r="G55" s="1"/>
      <c r="H55" s="1"/>
      <c r="I55" s="1"/>
      <c r="J55" s="1"/>
      <c r="K55" s="1"/>
    </row>
    <row r="56" spans="4:11" ht="12.75"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1233</v>
      </c>
      <c r="D57" s="1"/>
      <c r="E57" s="1">
        <v>4533</v>
      </c>
      <c r="F57" s="1">
        <v>7637</v>
      </c>
      <c r="G57" s="1">
        <v>7014</v>
      </c>
      <c r="H57" s="1">
        <v>5747</v>
      </c>
      <c r="I57" s="1">
        <v>5747</v>
      </c>
      <c r="J57" s="1">
        <v>5747</v>
      </c>
      <c r="K57" s="1">
        <v>5747</v>
      </c>
    </row>
    <row r="58" spans="1:11" ht="12.75" hidden="1">
      <c r="A58" s="7" t="s">
        <v>1236</v>
      </c>
      <c r="B58" s="1">
        <v>51064</v>
      </c>
      <c r="C58" s="9">
        <v>0.0241</v>
      </c>
      <c r="D58" s="8">
        <v>1231</v>
      </c>
      <c r="E58" s="1"/>
      <c r="F58" s="1"/>
      <c r="G58" s="1"/>
      <c r="H58" s="1"/>
      <c r="I58" s="1"/>
      <c r="J58" s="1"/>
      <c r="K58" s="1"/>
    </row>
    <row r="59" spans="1:11" ht="12.75" hidden="1">
      <c r="A59" s="7" t="s">
        <v>2472</v>
      </c>
      <c r="B59" s="1">
        <v>178822</v>
      </c>
      <c r="C59" s="9">
        <v>0.0241</v>
      </c>
      <c r="D59" s="8">
        <v>4310</v>
      </c>
      <c r="E59" s="1"/>
      <c r="F59" s="1"/>
      <c r="G59" s="1"/>
      <c r="H59" s="1"/>
      <c r="I59" s="1"/>
      <c r="J59" s="1"/>
      <c r="K59" s="1"/>
    </row>
    <row r="60" spans="1:11" ht="12.75" hidden="1">
      <c r="A60" s="7" t="s">
        <v>1193</v>
      </c>
      <c r="B60" s="1">
        <v>1851</v>
      </c>
      <c r="C60" s="9">
        <v>0.0241</v>
      </c>
      <c r="D60" s="8">
        <v>45</v>
      </c>
      <c r="E60" s="1"/>
      <c r="F60" s="1"/>
      <c r="G60" s="1"/>
      <c r="H60" s="1"/>
      <c r="I60" s="1"/>
      <c r="J60" s="1"/>
      <c r="K60" s="1"/>
    </row>
    <row r="61" spans="1:11" ht="15" hidden="1">
      <c r="A61" s="7" t="s">
        <v>591</v>
      </c>
      <c r="B61" s="1">
        <v>6697</v>
      </c>
      <c r="C61" s="9">
        <v>0.0241</v>
      </c>
      <c r="D61" s="5">
        <v>161</v>
      </c>
      <c r="E61" s="1"/>
      <c r="F61" s="1"/>
      <c r="G61" s="1"/>
      <c r="H61" s="1"/>
      <c r="I61" s="1"/>
      <c r="J61" s="1"/>
      <c r="K61" s="1"/>
    </row>
    <row r="62" spans="1:11" ht="12.75" hidden="1">
      <c r="A62" t="s">
        <v>1573</v>
      </c>
      <c r="D62" s="1">
        <v>5747</v>
      </c>
      <c r="E62" s="1"/>
      <c r="F62" s="1"/>
      <c r="G62" s="1"/>
      <c r="H62" s="1"/>
      <c r="I62" s="1"/>
      <c r="J62" s="1"/>
      <c r="K62" s="1"/>
    </row>
    <row r="63" spans="4:11" ht="12.75"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1150</v>
      </c>
      <c r="D64" s="1"/>
      <c r="E64" s="1">
        <v>77</v>
      </c>
      <c r="F64" s="1">
        <v>65</v>
      </c>
      <c r="G64" s="1">
        <v>65</v>
      </c>
      <c r="H64" s="1">
        <v>65</v>
      </c>
      <c r="I64" s="1">
        <v>65</v>
      </c>
      <c r="J64" s="1">
        <v>65</v>
      </c>
      <c r="K64" s="1">
        <v>65</v>
      </c>
    </row>
    <row r="65" spans="1:11" ht="12.75" hidden="1">
      <c r="A65" s="7" t="s">
        <v>1236</v>
      </c>
      <c r="B65" s="1">
        <v>1</v>
      </c>
      <c r="C65" s="1">
        <v>13</v>
      </c>
      <c r="D65" s="1">
        <v>13</v>
      </c>
      <c r="E65" s="1"/>
      <c r="F65" s="1"/>
      <c r="G65" s="1"/>
      <c r="H65" s="1"/>
      <c r="I65" s="1"/>
      <c r="J65" s="1"/>
      <c r="K65" s="1"/>
    </row>
    <row r="66" spans="1:11" ht="15" hidden="1">
      <c r="A66" s="7" t="s">
        <v>2472</v>
      </c>
      <c r="B66" s="1">
        <v>4</v>
      </c>
      <c r="C66" s="1">
        <v>13</v>
      </c>
      <c r="D66" s="5">
        <v>52</v>
      </c>
      <c r="E66" s="1"/>
      <c r="F66" s="1"/>
      <c r="G66" s="1"/>
      <c r="H66" s="1"/>
      <c r="I66" s="1"/>
      <c r="J66" s="1"/>
      <c r="K66" s="1"/>
    </row>
    <row r="67" spans="1:11" ht="12.75" hidden="1">
      <c r="A67" t="s">
        <v>1573</v>
      </c>
      <c r="D67" s="1">
        <v>65</v>
      </c>
      <c r="E67" s="1"/>
      <c r="F67" s="1"/>
      <c r="G67" s="1"/>
      <c r="H67" s="1"/>
      <c r="I67" s="1"/>
      <c r="J67" s="1"/>
      <c r="K67" s="1"/>
    </row>
    <row r="68" spans="4:11" ht="12.75">
      <c r="D68" s="1"/>
      <c r="E68" s="1"/>
      <c r="F68" s="1"/>
      <c r="G68" s="1"/>
      <c r="H68" s="1"/>
      <c r="I68" s="1"/>
      <c r="J68" s="1"/>
      <c r="K68" s="1"/>
    </row>
    <row r="69" spans="1:11" ht="12.75">
      <c r="A69" s="4" t="s">
        <v>954</v>
      </c>
      <c r="C69" s="1"/>
      <c r="D69" s="1"/>
      <c r="E69" s="1">
        <v>267</v>
      </c>
      <c r="F69" s="1">
        <v>135</v>
      </c>
      <c r="G69" s="1">
        <v>150</v>
      </c>
      <c r="H69" s="1">
        <v>150</v>
      </c>
      <c r="I69" s="1">
        <v>150</v>
      </c>
      <c r="J69" s="1">
        <v>150</v>
      </c>
      <c r="K69" s="1">
        <v>150</v>
      </c>
    </row>
    <row r="70" spans="1:11" ht="12.75">
      <c r="A70" t="s">
        <v>2423</v>
      </c>
      <c r="C70" s="1">
        <v>150</v>
      </c>
      <c r="D70" s="1">
        <v>150</v>
      </c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4" t="s">
        <v>955</v>
      </c>
      <c r="C72" s="1"/>
      <c r="D72" s="1"/>
      <c r="E72" s="1">
        <v>8225</v>
      </c>
      <c r="F72" s="1">
        <v>6750</v>
      </c>
      <c r="G72" s="1">
        <v>8500</v>
      </c>
      <c r="H72" s="1">
        <v>8500</v>
      </c>
      <c r="I72" s="1">
        <v>8500</v>
      </c>
      <c r="J72" s="1">
        <v>8500</v>
      </c>
      <c r="K72" s="1">
        <v>8500</v>
      </c>
    </row>
    <row r="73" spans="1:11" ht="12.75">
      <c r="A73" s="23" t="s">
        <v>1823</v>
      </c>
      <c r="B73" s="23"/>
      <c r="C73" s="1"/>
      <c r="D73" s="1">
        <v>8500</v>
      </c>
      <c r="E73" s="1"/>
      <c r="F73" s="1"/>
      <c r="G73" s="1"/>
      <c r="H73" s="1"/>
      <c r="I73" s="1"/>
      <c r="J73" s="1"/>
      <c r="K73" s="1"/>
    </row>
    <row r="74" spans="1:11" ht="12.75">
      <c r="A74" s="23" t="s">
        <v>1573</v>
      </c>
      <c r="B74" s="23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3"/>
      <c r="B75" s="23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4" t="s">
        <v>956</v>
      </c>
      <c r="D76" s="1" t="s">
        <v>1790</v>
      </c>
      <c r="E76" s="1">
        <v>3636</v>
      </c>
      <c r="F76" s="1">
        <v>3940</v>
      </c>
      <c r="G76" s="1">
        <v>3880</v>
      </c>
      <c r="H76" s="1">
        <v>3880</v>
      </c>
      <c r="I76" s="1">
        <v>3880</v>
      </c>
      <c r="J76" s="1">
        <v>3880</v>
      </c>
      <c r="K76" s="1">
        <v>3880</v>
      </c>
    </row>
    <row r="77" spans="1:11" ht="12.75">
      <c r="A77" t="s">
        <v>1479</v>
      </c>
      <c r="B77" s="1">
        <v>1</v>
      </c>
      <c r="C77" s="1">
        <v>530</v>
      </c>
      <c r="D77" s="1">
        <v>530</v>
      </c>
      <c r="E77" s="1"/>
      <c r="F77" s="1"/>
      <c r="G77" s="1"/>
      <c r="H77" s="1"/>
      <c r="I77" s="1"/>
      <c r="J77" s="1"/>
      <c r="K77" s="1"/>
    </row>
    <row r="78" spans="1:11" ht="12.75">
      <c r="A78" t="s">
        <v>94</v>
      </c>
      <c r="B78" s="1">
        <v>4</v>
      </c>
      <c r="C78" s="1">
        <v>530</v>
      </c>
      <c r="D78" s="1">
        <v>2120</v>
      </c>
      <c r="E78" s="1"/>
      <c r="F78" s="1"/>
      <c r="G78" s="1"/>
      <c r="H78" s="1"/>
      <c r="I78" s="1"/>
      <c r="J78" s="1"/>
      <c r="K78" s="1"/>
    </row>
    <row r="79" spans="1:11" ht="12.75">
      <c r="A79" t="s">
        <v>1824</v>
      </c>
      <c r="B79" s="1">
        <v>1</v>
      </c>
      <c r="C79" s="1">
        <v>130</v>
      </c>
      <c r="D79" s="1">
        <v>130</v>
      </c>
      <c r="E79" s="1"/>
      <c r="F79" s="1"/>
      <c r="G79" s="1"/>
      <c r="H79" s="1"/>
      <c r="I79" s="1"/>
      <c r="J79" s="1"/>
      <c r="K79" s="1"/>
    </row>
    <row r="80" spans="1:11" ht="12.75">
      <c r="A80" t="s">
        <v>1825</v>
      </c>
      <c r="B80" s="1">
        <v>4</v>
      </c>
      <c r="C80" s="1">
        <v>200</v>
      </c>
      <c r="D80" s="1">
        <v>800</v>
      </c>
      <c r="E80" s="1"/>
      <c r="F80" s="1"/>
      <c r="G80" s="1"/>
      <c r="H80" s="1"/>
      <c r="I80" s="1"/>
      <c r="J80" s="1"/>
      <c r="K80" s="1"/>
    </row>
    <row r="81" spans="1:11" ht="15">
      <c r="A81" s="23" t="s">
        <v>1639</v>
      </c>
      <c r="B81" s="1">
        <v>5</v>
      </c>
      <c r="C81" s="1">
        <v>60</v>
      </c>
      <c r="D81" s="5">
        <v>300</v>
      </c>
      <c r="E81" s="1"/>
      <c r="F81" s="1"/>
      <c r="G81" s="1"/>
      <c r="H81" s="1"/>
      <c r="I81" s="1"/>
      <c r="J81" s="1"/>
      <c r="K81" s="1"/>
    </row>
    <row r="82" spans="1:11" ht="12.75">
      <c r="A82" t="s">
        <v>1573</v>
      </c>
      <c r="D82" s="1">
        <v>3880</v>
      </c>
      <c r="E82" s="1"/>
      <c r="F82" s="1"/>
      <c r="G82" s="1"/>
      <c r="H82" s="1"/>
      <c r="I82" s="1"/>
      <c r="J82" s="1"/>
      <c r="K82" s="1"/>
    </row>
    <row r="83" spans="4:11" ht="12.75">
      <c r="D83" s="1"/>
      <c r="E83" s="1"/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ht="12.75">
      <c r="A84" s="4" t="s">
        <v>1675</v>
      </c>
      <c r="D84" s="1"/>
      <c r="E84" s="1"/>
      <c r="F84" s="1"/>
      <c r="G84" s="1"/>
      <c r="H84" s="1"/>
      <c r="I84" s="1"/>
      <c r="J84" s="1"/>
      <c r="K84" s="1"/>
    </row>
    <row r="85" spans="1:11" ht="12.75">
      <c r="A85" t="s">
        <v>1676</v>
      </c>
      <c r="D85" s="1">
        <v>0</v>
      </c>
      <c r="E85" s="1"/>
      <c r="F85" s="1"/>
      <c r="G85" s="1"/>
      <c r="H85" s="1"/>
      <c r="I85" s="1"/>
      <c r="J85" s="1"/>
      <c r="K85" s="1"/>
    </row>
    <row r="86" spans="4:11" ht="12.75">
      <c r="D86" s="1"/>
      <c r="E86" s="1"/>
      <c r="F86" s="1"/>
      <c r="G86" s="1"/>
      <c r="H86" s="1"/>
      <c r="I86" s="1"/>
      <c r="J86" s="1"/>
      <c r="K86" s="1"/>
    </row>
    <row r="87" spans="1:11" ht="12.75">
      <c r="A87" s="4" t="s">
        <v>1640</v>
      </c>
      <c r="D87" s="1"/>
      <c r="E87" s="1">
        <v>1840</v>
      </c>
      <c r="F87" s="1">
        <v>2451</v>
      </c>
      <c r="G87" s="1">
        <v>2451</v>
      </c>
      <c r="H87" s="1">
        <v>2451</v>
      </c>
      <c r="I87" s="1">
        <v>2451</v>
      </c>
      <c r="J87" s="1">
        <v>2451</v>
      </c>
      <c r="K87" s="1">
        <v>2451</v>
      </c>
    </row>
    <row r="88" spans="1:11" ht="12.75">
      <c r="A88" t="s">
        <v>1566</v>
      </c>
      <c r="B88" s="1">
        <v>860</v>
      </c>
      <c r="C88" s="6">
        <v>2.65</v>
      </c>
      <c r="D88" s="1">
        <v>2279</v>
      </c>
      <c r="E88" s="1"/>
      <c r="F88" s="1"/>
      <c r="G88" s="1"/>
      <c r="H88" s="1"/>
      <c r="I88" s="1"/>
      <c r="J88" s="1"/>
      <c r="K88" s="1"/>
    </row>
    <row r="89" spans="1:11" ht="15">
      <c r="A89" s="48" t="s">
        <v>2133</v>
      </c>
      <c r="B89" s="1">
        <v>65</v>
      </c>
      <c r="C89" s="6">
        <v>2.65</v>
      </c>
      <c r="D89" s="5">
        <v>172</v>
      </c>
      <c r="E89" s="1"/>
      <c r="F89" s="1"/>
      <c r="G89" s="1"/>
      <c r="H89" s="1"/>
      <c r="I89" s="1"/>
      <c r="J89" s="1"/>
      <c r="K89" s="1"/>
    </row>
    <row r="90" spans="1:11" ht="12.75">
      <c r="A90" t="s">
        <v>1573</v>
      </c>
      <c r="B90" s="1"/>
      <c r="C90" s="9"/>
      <c r="D90" s="1">
        <v>2451</v>
      </c>
      <c r="E90" s="1"/>
      <c r="F90" s="1"/>
      <c r="G90" s="1"/>
      <c r="H90" s="1"/>
      <c r="I90" s="1"/>
      <c r="J90" s="1"/>
      <c r="K90" s="1"/>
    </row>
    <row r="91" spans="2:11" ht="12.75">
      <c r="B91" s="1"/>
      <c r="C91" s="9"/>
      <c r="D91" s="1"/>
      <c r="E91" s="1"/>
      <c r="F91" s="1"/>
      <c r="G91" s="1"/>
      <c r="H91" s="1"/>
      <c r="I91" s="1"/>
      <c r="J91" s="1"/>
      <c r="K91" s="1"/>
    </row>
    <row r="92" spans="1:11" ht="12.75">
      <c r="A92" s="4" t="s">
        <v>1567</v>
      </c>
      <c r="B92" s="1"/>
      <c r="C92" s="9"/>
      <c r="D92" s="1"/>
      <c r="E92" s="1">
        <v>234</v>
      </c>
      <c r="F92" s="1">
        <v>470</v>
      </c>
      <c r="G92" s="1">
        <v>464</v>
      </c>
      <c r="H92" s="1">
        <v>464</v>
      </c>
      <c r="I92" s="1">
        <v>464</v>
      </c>
      <c r="J92" s="1">
        <v>464</v>
      </c>
      <c r="K92" s="1">
        <v>464</v>
      </c>
    </row>
    <row r="93" spans="1:11" ht="12.75">
      <c r="A93" t="s">
        <v>183</v>
      </c>
      <c r="B93" s="1"/>
      <c r="C93" s="1"/>
      <c r="D93" s="1">
        <v>464</v>
      </c>
      <c r="E93" s="1"/>
      <c r="F93" s="1"/>
      <c r="G93" s="1"/>
      <c r="H93" s="1"/>
      <c r="I93" s="1"/>
      <c r="J93" s="1"/>
      <c r="K93" s="1"/>
    </row>
    <row r="94" spans="1:11" ht="12.75">
      <c r="A94" t="s">
        <v>1573</v>
      </c>
      <c r="B94" s="1"/>
      <c r="C94" s="8"/>
      <c r="D94" s="8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4" t="s">
        <v>2150</v>
      </c>
      <c r="C96" s="1"/>
      <c r="D96" s="1"/>
      <c r="E96" s="1">
        <v>0</v>
      </c>
      <c r="F96" s="1">
        <v>345</v>
      </c>
      <c r="G96" s="1">
        <v>250</v>
      </c>
      <c r="H96" s="1">
        <v>0</v>
      </c>
      <c r="I96" s="1">
        <v>0</v>
      </c>
      <c r="J96" s="1">
        <v>0</v>
      </c>
      <c r="K96" s="1">
        <v>0</v>
      </c>
    </row>
    <row r="97" spans="1:11" ht="12.75">
      <c r="A97" t="s">
        <v>1121</v>
      </c>
      <c r="B97" s="1" t="s">
        <v>1790</v>
      </c>
      <c r="C97" s="1"/>
      <c r="D97" s="1">
        <v>0</v>
      </c>
      <c r="E97" s="1"/>
      <c r="F97" s="1"/>
      <c r="G97" s="1"/>
      <c r="H97" s="1"/>
      <c r="I97" s="1"/>
      <c r="J97" s="1"/>
      <c r="K97" s="1"/>
    </row>
    <row r="98" spans="1:11" ht="15">
      <c r="A98" t="s">
        <v>2151</v>
      </c>
      <c r="B98" s="1"/>
      <c r="C98" s="5"/>
      <c r="D98" s="5">
        <v>0</v>
      </c>
      <c r="E98" s="1"/>
      <c r="F98" s="1"/>
      <c r="G98" s="1"/>
      <c r="H98" s="1"/>
      <c r="I98" s="1"/>
      <c r="J98" s="1"/>
      <c r="K98" s="1"/>
    </row>
    <row r="99" spans="1:11" ht="12.75">
      <c r="A99" t="s">
        <v>1573</v>
      </c>
      <c r="B99" s="1"/>
      <c r="C99" s="1"/>
      <c r="D99" s="1">
        <v>0</v>
      </c>
      <c r="E99" s="1"/>
      <c r="F99" s="1"/>
      <c r="G99" s="1"/>
      <c r="H99" s="1"/>
      <c r="I99" s="1"/>
      <c r="J99" s="1"/>
      <c r="K99" s="1"/>
    </row>
    <row r="100" spans="1:11" ht="12.75">
      <c r="A100" t="s">
        <v>1790</v>
      </c>
      <c r="C100" s="1" t="s">
        <v>1790</v>
      </c>
      <c r="D100" s="1" t="s">
        <v>1790</v>
      </c>
      <c r="E100" s="1"/>
      <c r="F100" s="1"/>
      <c r="G100" s="1"/>
      <c r="H100" s="1"/>
      <c r="I100" s="1"/>
      <c r="J100" s="1"/>
      <c r="K100" s="1"/>
    </row>
    <row r="101" spans="1:11" ht="12.75">
      <c r="A101" s="12" t="s">
        <v>1747</v>
      </c>
      <c r="C101" s="1"/>
      <c r="D101" s="1"/>
      <c r="E101" s="1">
        <v>3502</v>
      </c>
      <c r="F101" s="1">
        <v>4400</v>
      </c>
      <c r="G101" s="1">
        <v>3688</v>
      </c>
      <c r="H101" s="1">
        <v>3688</v>
      </c>
      <c r="I101" s="1">
        <v>3688</v>
      </c>
      <c r="J101" s="1">
        <v>3688</v>
      </c>
      <c r="K101" s="1">
        <v>3688</v>
      </c>
    </row>
    <row r="102" spans="1:11" ht="12.75">
      <c r="A102" t="s">
        <v>1458</v>
      </c>
      <c r="C102" s="1"/>
      <c r="D102" s="1">
        <v>3688</v>
      </c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1748</v>
      </c>
      <c r="C104" s="1"/>
      <c r="D104" s="1"/>
      <c r="E104" s="1">
        <v>0</v>
      </c>
      <c r="F104" s="1">
        <v>250</v>
      </c>
      <c r="G104" s="1">
        <v>250</v>
      </c>
      <c r="H104" s="1">
        <v>250</v>
      </c>
      <c r="I104" s="1">
        <v>250</v>
      </c>
      <c r="J104" s="1">
        <v>250</v>
      </c>
      <c r="K104" s="1">
        <v>250</v>
      </c>
    </row>
    <row r="105" spans="1:11" ht="12.75">
      <c r="A105" t="s">
        <v>628</v>
      </c>
      <c r="C105" s="1"/>
      <c r="D105" s="1">
        <v>250</v>
      </c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4" t="s">
        <v>1517</v>
      </c>
      <c r="C107" s="1"/>
      <c r="D107" s="1"/>
      <c r="E107" s="1">
        <v>4744</v>
      </c>
      <c r="F107" s="1">
        <v>6000</v>
      </c>
      <c r="G107" s="1">
        <v>8000</v>
      </c>
      <c r="H107" s="1">
        <v>6000</v>
      </c>
      <c r="I107" s="1">
        <v>6000</v>
      </c>
      <c r="J107" s="1">
        <v>6000</v>
      </c>
      <c r="K107" s="1">
        <v>6000</v>
      </c>
    </row>
    <row r="108" spans="1:11" ht="12.75">
      <c r="A108" t="s">
        <v>1826</v>
      </c>
      <c r="C108" s="49"/>
      <c r="D108" s="49">
        <v>6000</v>
      </c>
      <c r="E108" s="1"/>
      <c r="F108" s="1"/>
      <c r="G108" s="1"/>
      <c r="H108" s="1"/>
      <c r="I108" s="1"/>
      <c r="J108" s="1"/>
      <c r="K108" s="1"/>
    </row>
    <row r="109" spans="1:11" ht="12.75">
      <c r="A109" t="s">
        <v>222</v>
      </c>
      <c r="B109" s="1"/>
      <c r="C109" s="11"/>
      <c r="D109" s="1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4" t="s">
        <v>1518</v>
      </c>
      <c r="C111" s="1"/>
      <c r="D111" s="1">
        <v>1500</v>
      </c>
      <c r="E111" s="1">
        <v>2347</v>
      </c>
      <c r="F111" s="1">
        <v>1500</v>
      </c>
      <c r="G111" s="1">
        <v>2000</v>
      </c>
      <c r="H111" s="1">
        <v>1500</v>
      </c>
      <c r="I111" s="1">
        <v>1500</v>
      </c>
      <c r="J111" s="1">
        <v>1500</v>
      </c>
      <c r="K111" s="1">
        <v>1500</v>
      </c>
    </row>
    <row r="112" spans="1:11" ht="15">
      <c r="A112" t="s">
        <v>1519</v>
      </c>
      <c r="C112" s="1"/>
      <c r="D112" s="66">
        <v>0</v>
      </c>
      <c r="E112" s="1"/>
      <c r="F112" s="1"/>
      <c r="G112" s="1"/>
      <c r="H112" s="1"/>
      <c r="I112" s="1"/>
      <c r="J112" s="1"/>
      <c r="K112" s="1"/>
    </row>
    <row r="113" spans="1:11" ht="15">
      <c r="A113" t="s">
        <v>1827</v>
      </c>
      <c r="C113" s="5"/>
      <c r="D113" s="8">
        <v>1500</v>
      </c>
      <c r="E113" s="1"/>
      <c r="F113" s="1"/>
      <c r="G113" s="1"/>
      <c r="H113" s="1"/>
      <c r="I113" s="1"/>
      <c r="J113" s="1"/>
      <c r="K113" s="1"/>
    </row>
    <row r="114" spans="1:11" ht="12.75">
      <c r="A114" t="s">
        <v>1573</v>
      </c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4" t="s">
        <v>1520</v>
      </c>
      <c r="C116" s="1"/>
      <c r="D116" s="1"/>
      <c r="E116" s="1">
        <v>0</v>
      </c>
      <c r="F116" s="1">
        <v>1200</v>
      </c>
      <c r="G116" s="1">
        <v>1200</v>
      </c>
      <c r="H116" s="1">
        <v>750</v>
      </c>
      <c r="I116" s="1">
        <v>750</v>
      </c>
      <c r="J116" s="1">
        <v>750</v>
      </c>
      <c r="K116" s="1">
        <v>750</v>
      </c>
    </row>
    <row r="117" spans="1:11" ht="12.75">
      <c r="A117" t="s">
        <v>1989</v>
      </c>
      <c r="C117" s="1"/>
      <c r="D117" s="1">
        <v>750</v>
      </c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4" t="s">
        <v>2022</v>
      </c>
      <c r="C119" s="1"/>
      <c r="D119" s="1"/>
      <c r="E119" s="1">
        <v>1132</v>
      </c>
      <c r="F119" s="1">
        <v>200</v>
      </c>
      <c r="G119" s="1">
        <v>200</v>
      </c>
      <c r="H119" s="1">
        <v>200</v>
      </c>
      <c r="I119" s="1">
        <v>200</v>
      </c>
      <c r="J119" s="1">
        <v>200</v>
      </c>
      <c r="K119" s="1">
        <v>200</v>
      </c>
    </row>
    <row r="120" spans="1:11" ht="12.75">
      <c r="A120" t="s">
        <v>1240</v>
      </c>
      <c r="C120" s="1"/>
      <c r="D120" s="1">
        <v>200</v>
      </c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4" t="s">
        <v>1933</v>
      </c>
      <c r="C122" s="1"/>
      <c r="D122" s="1"/>
      <c r="E122" s="1">
        <v>0</v>
      </c>
      <c r="F122" s="1">
        <v>170</v>
      </c>
      <c r="G122" s="1">
        <v>170</v>
      </c>
      <c r="H122" s="1">
        <v>170</v>
      </c>
      <c r="I122" s="1">
        <v>170</v>
      </c>
      <c r="J122" s="1">
        <v>170</v>
      </c>
      <c r="K122" s="1">
        <v>170</v>
      </c>
    </row>
    <row r="123" spans="1:11" ht="12.75">
      <c r="A123" t="s">
        <v>509</v>
      </c>
      <c r="C123" s="1"/>
      <c r="D123" s="1">
        <v>170</v>
      </c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0" t="s">
        <v>1485</v>
      </c>
      <c r="C125" s="1"/>
      <c r="D125" s="1"/>
      <c r="E125" s="1">
        <v>0</v>
      </c>
      <c r="F125" s="1"/>
      <c r="G125" s="1">
        <v>0</v>
      </c>
      <c r="H125" s="1">
        <v>0</v>
      </c>
      <c r="I125" s="1">
        <v>0</v>
      </c>
      <c r="J125" s="1">
        <v>0</v>
      </c>
      <c r="K125" s="1">
        <v>0</v>
      </c>
    </row>
    <row r="126" spans="1:11" ht="12.75">
      <c r="A126" t="s">
        <v>242</v>
      </c>
      <c r="C126" s="1">
        <v>0</v>
      </c>
      <c r="D126" s="1">
        <v>0</v>
      </c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4" t="s">
        <v>1079</v>
      </c>
      <c r="C128" s="1"/>
      <c r="D128" s="1"/>
      <c r="E128" s="8">
        <v>5955</v>
      </c>
      <c r="F128" s="1"/>
      <c r="G128" s="1">
        <v>1000</v>
      </c>
      <c r="H128" s="1">
        <v>0</v>
      </c>
      <c r="I128" s="1">
        <v>0</v>
      </c>
      <c r="J128" s="1">
        <v>0</v>
      </c>
      <c r="K128" s="1">
        <v>0</v>
      </c>
    </row>
    <row r="129" spans="1:11" ht="12.75">
      <c r="A129" s="19" t="s">
        <v>1828</v>
      </c>
      <c r="C129" s="1"/>
      <c r="D129" s="1">
        <v>0</v>
      </c>
      <c r="E129" s="1"/>
      <c r="F129" s="1"/>
      <c r="G129" s="1"/>
      <c r="H129" s="1"/>
      <c r="I129" s="1"/>
      <c r="J129" s="1"/>
      <c r="K129" s="1"/>
    </row>
    <row r="130" spans="3:11" ht="15">
      <c r="C130" s="1"/>
      <c r="D130" s="5">
        <v>0</v>
      </c>
      <c r="E130" s="1"/>
      <c r="F130" s="1"/>
      <c r="G130" s="1"/>
      <c r="H130" s="1"/>
      <c r="I130" s="1"/>
      <c r="J130" s="1"/>
      <c r="K130" s="1"/>
    </row>
    <row r="131" spans="1:11" ht="12.75">
      <c r="A131" t="s">
        <v>1573</v>
      </c>
      <c r="C131" s="1"/>
      <c r="D131" s="1">
        <v>0</v>
      </c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5">
      <c r="C133" s="14" t="s">
        <v>1790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</row>
    <row r="134" spans="3:11" ht="15">
      <c r="C134" s="1">
        <v>0</v>
      </c>
      <c r="D134" s="1">
        <v>0</v>
      </c>
      <c r="E134" s="5"/>
      <c r="F134" s="5"/>
      <c r="G134" s="5"/>
      <c r="H134" s="5"/>
      <c r="I134" s="5"/>
      <c r="J134" s="5"/>
      <c r="K134" s="5"/>
    </row>
    <row r="135" spans="1:11" ht="12.75">
      <c r="A135" t="s">
        <v>1960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>
        <v>348503.6</v>
      </c>
      <c r="F136" s="1">
        <v>371622</v>
      </c>
      <c r="G136" s="1">
        <v>400344.64</v>
      </c>
      <c r="H136" s="1">
        <v>390618.64</v>
      </c>
      <c r="I136" s="1">
        <v>390618.64</v>
      </c>
      <c r="J136" s="1">
        <v>390618.64</v>
      </c>
      <c r="K136" s="1">
        <v>390618.64</v>
      </c>
    </row>
    <row r="138" ht="12.75">
      <c r="A138" t="s">
        <v>2046</v>
      </c>
    </row>
    <row r="139" spans="1:11" ht="12.75">
      <c r="A139" t="s">
        <v>2314</v>
      </c>
      <c r="E139" s="1">
        <v>316621.6</v>
      </c>
      <c r="F139" s="1">
        <v>343811</v>
      </c>
      <c r="G139" s="1">
        <v>368141.64</v>
      </c>
      <c r="H139" s="1">
        <v>362615.64</v>
      </c>
      <c r="I139" s="1">
        <v>362615.64</v>
      </c>
      <c r="J139" s="1">
        <v>362615.64</v>
      </c>
      <c r="K139" s="1">
        <v>362615.64</v>
      </c>
    </row>
    <row r="140" spans="1:11" ht="12.75">
      <c r="A140" t="s">
        <v>2315</v>
      </c>
      <c r="E140" s="1">
        <v>25927</v>
      </c>
      <c r="F140" s="1">
        <v>27811</v>
      </c>
      <c r="G140" s="1">
        <v>31203</v>
      </c>
      <c r="H140" s="1">
        <v>28003</v>
      </c>
      <c r="I140" s="1">
        <v>28003</v>
      </c>
      <c r="J140" s="1">
        <v>28003</v>
      </c>
      <c r="K140" s="1">
        <v>28003</v>
      </c>
    </row>
    <row r="141" spans="1:11" ht="15">
      <c r="A141" t="s">
        <v>1573</v>
      </c>
      <c r="E141" s="5">
        <v>5955</v>
      </c>
      <c r="F141" s="5">
        <v>0</v>
      </c>
      <c r="G141" s="5">
        <v>1000</v>
      </c>
      <c r="H141" s="5">
        <v>0</v>
      </c>
      <c r="I141" s="5">
        <v>0</v>
      </c>
      <c r="J141" s="5">
        <v>0</v>
      </c>
      <c r="K141" s="5">
        <v>0</v>
      </c>
    </row>
    <row r="142" spans="5:11" ht="12.75">
      <c r="E142" s="1">
        <v>348503.6</v>
      </c>
      <c r="F142" s="1">
        <v>371622</v>
      </c>
      <c r="G142" s="1">
        <v>400344.64</v>
      </c>
      <c r="H142" s="1">
        <v>390618.64</v>
      </c>
      <c r="I142" s="1">
        <v>390618.64</v>
      </c>
      <c r="J142" s="1">
        <v>390618.64</v>
      </c>
      <c r="K142" s="1">
        <v>390618.64</v>
      </c>
    </row>
  </sheetData>
  <mergeCells count="2">
    <mergeCell ref="A1:G1"/>
    <mergeCell ref="A2:G2"/>
  </mergeCells>
  <printOptions gridLines="1" horizontalCentered="1"/>
  <pageMargins left="0.75" right="0.25" top="0.75" bottom="0.25" header="0.5" footer="0"/>
  <pageSetup fitToHeight="2" horizontalDpi="600" verticalDpi="600" orientation="landscape" scale="80" r:id="rId1"/>
  <rowBreaks count="2" manualBreakCount="2">
    <brk id="75" max="10" man="1"/>
    <brk id="12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8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51.57421875" style="0" customWidth="1"/>
    <col min="2" max="2" width="9.57421875" style="0" customWidth="1"/>
    <col min="3" max="3" width="7.8515625" style="0" bestFit="1" customWidth="1"/>
    <col min="4" max="4" width="9.421875" style="0" bestFit="1" customWidth="1"/>
    <col min="5" max="6" width="9.00390625" style="0" bestFit="1" customWidth="1"/>
    <col min="7" max="7" width="11.7109375" style="0" bestFit="1" customWidth="1"/>
    <col min="9" max="9" width="9.00390625" style="0" bestFit="1" customWidth="1"/>
    <col min="10" max="10" width="13.57421875" style="0" bestFit="1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1990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1991</v>
      </c>
      <c r="B6" s="1"/>
      <c r="C6" s="1"/>
      <c r="D6" s="1"/>
      <c r="E6" s="1">
        <v>49680</v>
      </c>
      <c r="F6" s="1">
        <v>51522</v>
      </c>
      <c r="G6" s="1">
        <v>52533</v>
      </c>
      <c r="H6" s="1">
        <v>54335</v>
      </c>
      <c r="I6" s="1">
        <v>54335</v>
      </c>
      <c r="J6" s="1">
        <v>54335</v>
      </c>
      <c r="K6" s="1">
        <v>54335</v>
      </c>
    </row>
    <row r="7" spans="1:11" ht="12.75">
      <c r="A7" t="s">
        <v>1829</v>
      </c>
      <c r="B7" s="1">
        <v>52</v>
      </c>
      <c r="C7" s="1">
        <v>995</v>
      </c>
      <c r="D7" s="1">
        <v>51740</v>
      </c>
      <c r="E7" s="1"/>
      <c r="F7" s="1"/>
      <c r="G7" s="1"/>
      <c r="H7" s="1"/>
      <c r="I7" s="1"/>
      <c r="J7" s="1"/>
      <c r="K7" s="1"/>
    </row>
    <row r="8" spans="1:11" ht="12.75">
      <c r="A8" t="s">
        <v>1362</v>
      </c>
      <c r="B8" s="1"/>
      <c r="C8" s="1">
        <v>995</v>
      </c>
      <c r="D8" s="1">
        <v>995</v>
      </c>
      <c r="E8" s="1"/>
      <c r="F8" s="1"/>
      <c r="G8" s="1"/>
      <c r="H8" s="1"/>
      <c r="I8" s="1"/>
      <c r="J8" s="1"/>
      <c r="K8" s="1"/>
    </row>
    <row r="9" spans="1:11" ht="15">
      <c r="A9" t="s">
        <v>2035</v>
      </c>
      <c r="B9" s="1"/>
      <c r="C9" s="1"/>
      <c r="D9" s="5">
        <v>1600</v>
      </c>
      <c r="E9" s="1"/>
      <c r="F9" s="1"/>
      <c r="G9" s="1"/>
      <c r="H9" s="1"/>
      <c r="I9" s="1"/>
      <c r="J9" s="1"/>
      <c r="K9" s="1"/>
    </row>
    <row r="10" spans="1:11" ht="12.75">
      <c r="A10" t="s">
        <v>1573</v>
      </c>
      <c r="B10" s="1"/>
      <c r="C10" s="1"/>
      <c r="D10" s="1">
        <v>54335</v>
      </c>
      <c r="E10" s="1"/>
      <c r="F10" s="1"/>
      <c r="G10" s="1"/>
      <c r="H10" s="1"/>
      <c r="I10" s="1"/>
      <c r="J10" s="1"/>
      <c r="K10" s="1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2.7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4" t="s">
        <v>1349</v>
      </c>
      <c r="B13" s="1"/>
      <c r="C13" s="1"/>
      <c r="D13" s="1"/>
      <c r="E13" s="1">
        <v>54994</v>
      </c>
      <c r="F13" s="1">
        <v>57371</v>
      </c>
      <c r="G13" s="1">
        <v>58444</v>
      </c>
      <c r="H13" s="1">
        <v>60458</v>
      </c>
      <c r="I13" s="1">
        <v>60458</v>
      </c>
      <c r="J13" s="1">
        <v>60458</v>
      </c>
      <c r="K13" s="1">
        <v>60458</v>
      </c>
    </row>
    <row r="14" spans="1:11" ht="12.75">
      <c r="A14" t="s">
        <v>301</v>
      </c>
      <c r="B14" s="1">
        <v>52</v>
      </c>
      <c r="C14" s="1">
        <v>583</v>
      </c>
      <c r="D14" s="1">
        <v>30316</v>
      </c>
      <c r="E14" s="1"/>
      <c r="F14" s="1"/>
      <c r="G14" s="1"/>
      <c r="H14" s="1"/>
      <c r="I14" s="1"/>
      <c r="J14" s="1"/>
      <c r="K14" s="1"/>
    </row>
    <row r="15" spans="1:11" ht="12.75">
      <c r="A15" t="s">
        <v>301</v>
      </c>
      <c r="B15" s="1">
        <v>52</v>
      </c>
      <c r="C15" s="1">
        <v>528</v>
      </c>
      <c r="D15" s="1">
        <v>27456</v>
      </c>
      <c r="E15" s="1"/>
      <c r="F15" s="1"/>
      <c r="G15" s="1"/>
      <c r="H15" s="1"/>
      <c r="I15" s="1"/>
      <c r="J15" s="1"/>
      <c r="K15" s="1"/>
    </row>
    <row r="16" spans="1:11" ht="12.75">
      <c r="A16" t="s">
        <v>1362</v>
      </c>
      <c r="B16" s="1"/>
      <c r="C16" s="1">
        <v>1111</v>
      </c>
      <c r="D16" s="1">
        <v>1111</v>
      </c>
      <c r="E16" s="1"/>
      <c r="F16" s="1"/>
      <c r="G16" s="1"/>
      <c r="H16" s="1"/>
      <c r="I16" s="1"/>
      <c r="J16" s="1"/>
      <c r="K16" s="1"/>
    </row>
    <row r="17" spans="1:11" ht="15">
      <c r="A17" t="s">
        <v>2035</v>
      </c>
      <c r="B17" s="1" t="s">
        <v>1790</v>
      </c>
      <c r="C17" s="1" t="s">
        <v>1790</v>
      </c>
      <c r="D17" s="5">
        <v>1575</v>
      </c>
      <c r="E17" s="1"/>
      <c r="F17" s="1"/>
      <c r="G17" s="1"/>
      <c r="H17" s="1"/>
      <c r="I17" s="1"/>
      <c r="J17" s="1"/>
      <c r="K17" s="1"/>
    </row>
    <row r="18" spans="1:11" ht="12.75">
      <c r="A18" t="s">
        <v>1573</v>
      </c>
      <c r="B18" s="1"/>
      <c r="C18" s="1"/>
      <c r="D18" s="1">
        <v>60458</v>
      </c>
      <c r="E18" s="1"/>
      <c r="F18" s="1"/>
      <c r="G18" s="1"/>
      <c r="H18" s="1"/>
      <c r="I18" s="1"/>
      <c r="J18" s="1"/>
      <c r="K18" s="1"/>
    </row>
    <row r="19" spans="2:11" ht="12.75">
      <c r="B19" s="6"/>
      <c r="D19" s="1"/>
      <c r="E19" s="1"/>
      <c r="F19" s="1"/>
      <c r="G19" s="1"/>
      <c r="H19" s="1"/>
      <c r="I19" s="1"/>
      <c r="J19" s="1"/>
      <c r="K19" s="1"/>
    </row>
    <row r="20" spans="1:11" ht="12.75">
      <c r="A20" s="4" t="s">
        <v>134</v>
      </c>
      <c r="D20" s="1"/>
      <c r="E20" s="1">
        <v>11838</v>
      </c>
      <c r="F20" s="1">
        <v>10452</v>
      </c>
      <c r="G20" s="1">
        <v>10452</v>
      </c>
      <c r="H20" s="1">
        <v>5223</v>
      </c>
      <c r="I20" s="1">
        <v>5223</v>
      </c>
      <c r="J20" s="1">
        <v>5223</v>
      </c>
      <c r="K20" s="1">
        <v>5223</v>
      </c>
    </row>
    <row r="21" spans="1:11" ht="12.75">
      <c r="A21" t="s">
        <v>1829</v>
      </c>
      <c r="B21" s="1">
        <v>140</v>
      </c>
      <c r="C21" s="6">
        <v>37.31</v>
      </c>
      <c r="D21" s="1">
        <v>5223</v>
      </c>
      <c r="E21" s="1"/>
      <c r="F21" s="1"/>
      <c r="G21" s="1"/>
      <c r="H21" s="1"/>
      <c r="I21" s="1"/>
      <c r="J21" s="1"/>
      <c r="K21" s="1"/>
    </row>
    <row r="22" spans="1:11" ht="12.75" hidden="1">
      <c r="A22" t="s">
        <v>1573</v>
      </c>
      <c r="B22" s="1"/>
      <c r="C22" s="6"/>
      <c r="D22" s="8">
        <v>10452</v>
      </c>
      <c r="E22" s="1"/>
      <c r="F22" s="1"/>
      <c r="G22" s="1"/>
      <c r="H22" s="1"/>
      <c r="I22" s="1"/>
      <c r="J22" s="1"/>
      <c r="K22" s="1"/>
    </row>
    <row r="23" spans="1:11" ht="12.75">
      <c r="A23" t="s">
        <v>1790</v>
      </c>
      <c r="B23" s="1"/>
      <c r="C23" s="6"/>
      <c r="D23" s="1"/>
      <c r="E23" s="1"/>
      <c r="F23" s="1"/>
      <c r="G23" s="1"/>
      <c r="H23" s="1"/>
      <c r="I23" s="1"/>
      <c r="J23" s="1"/>
      <c r="K23" s="1"/>
    </row>
    <row r="24" spans="1:11" ht="12.75">
      <c r="A24" s="4" t="s">
        <v>135</v>
      </c>
      <c r="D24" s="1"/>
      <c r="E24" s="1">
        <v>19690</v>
      </c>
      <c r="F24" s="1">
        <v>19218</v>
      </c>
      <c r="G24" s="1">
        <v>19588</v>
      </c>
      <c r="H24" s="1">
        <v>20273</v>
      </c>
      <c r="I24" s="1">
        <v>20273</v>
      </c>
      <c r="J24" s="1">
        <v>20273</v>
      </c>
      <c r="K24" s="1">
        <v>20273</v>
      </c>
    </row>
    <row r="25" spans="1:11" ht="12.75">
      <c r="A25" t="s">
        <v>1367</v>
      </c>
      <c r="B25" s="1">
        <v>1768</v>
      </c>
      <c r="C25" s="6">
        <v>11.25</v>
      </c>
      <c r="D25" s="1">
        <v>19890</v>
      </c>
      <c r="E25" s="1"/>
      <c r="F25" s="1"/>
      <c r="G25" s="1"/>
      <c r="H25" s="1"/>
      <c r="I25" s="1"/>
      <c r="J25" s="1"/>
      <c r="K25" s="1"/>
    </row>
    <row r="26" spans="1:11" ht="12.75">
      <c r="A26" t="s">
        <v>1362</v>
      </c>
      <c r="B26" s="1">
        <v>34</v>
      </c>
      <c r="C26" s="6">
        <v>11.25</v>
      </c>
      <c r="D26" s="67">
        <v>383</v>
      </c>
      <c r="E26" s="1"/>
      <c r="F26" s="1"/>
      <c r="G26" s="1"/>
      <c r="H26" s="1"/>
      <c r="I26" s="1"/>
      <c r="J26" s="1"/>
      <c r="K26" s="1"/>
    </row>
    <row r="27" spans="2:11" ht="12.75">
      <c r="B27" s="1"/>
      <c r="C27" s="6"/>
      <c r="D27" s="1">
        <v>20273</v>
      </c>
      <c r="E27" s="1"/>
      <c r="F27" s="1"/>
      <c r="G27" s="1"/>
      <c r="H27" s="1"/>
      <c r="I27" s="1"/>
      <c r="J27" s="1"/>
      <c r="K27" s="1"/>
    </row>
    <row r="28" spans="2:11" ht="12.75">
      <c r="B28" s="1"/>
      <c r="C28" s="6"/>
      <c r="D28" s="1"/>
      <c r="E28" s="1"/>
      <c r="F28" s="1"/>
      <c r="G28" s="1"/>
      <c r="H28" s="1"/>
      <c r="I28" s="1"/>
      <c r="J28" s="1"/>
      <c r="K28" s="1"/>
    </row>
    <row r="29" spans="1:11" ht="12.75">
      <c r="A29" s="4" t="s">
        <v>136</v>
      </c>
      <c r="D29" s="1"/>
      <c r="E29" s="1">
        <v>2455</v>
      </c>
      <c r="F29" s="1">
        <v>7102</v>
      </c>
      <c r="G29" s="1">
        <v>7102</v>
      </c>
      <c r="H29" s="1">
        <v>7215</v>
      </c>
      <c r="I29" s="1">
        <v>7215</v>
      </c>
      <c r="J29" s="1">
        <v>7215</v>
      </c>
      <c r="K29" s="1">
        <v>7215</v>
      </c>
    </row>
    <row r="30" spans="1:11" ht="12.75">
      <c r="A30" t="s">
        <v>1848</v>
      </c>
      <c r="B30" s="1">
        <v>353</v>
      </c>
      <c r="C30" s="6">
        <v>20.44</v>
      </c>
      <c r="D30" s="1">
        <v>7215</v>
      </c>
      <c r="E30" s="1"/>
      <c r="F30" s="1"/>
      <c r="G30" s="1"/>
      <c r="H30" s="1"/>
      <c r="I30" s="1"/>
      <c r="J30" s="1"/>
      <c r="K30" s="1"/>
    </row>
    <row r="31" spans="2:11" ht="12.75">
      <c r="B31" s="1"/>
      <c r="C31" s="6"/>
      <c r="D31" s="8"/>
      <c r="E31" s="1"/>
      <c r="F31" s="1"/>
      <c r="G31" s="1"/>
      <c r="H31" s="1"/>
      <c r="I31" s="1"/>
      <c r="J31" s="1"/>
      <c r="K31" s="1"/>
    </row>
    <row r="32" spans="1:11" ht="12.75">
      <c r="A32" s="4" t="s">
        <v>1849</v>
      </c>
      <c r="D32" s="1"/>
      <c r="E32" s="1">
        <v>10639</v>
      </c>
      <c r="F32" s="1">
        <v>11143</v>
      </c>
      <c r="G32" s="1">
        <v>11331</v>
      </c>
      <c r="H32" s="1">
        <v>11285</v>
      </c>
      <c r="I32" s="1">
        <v>11285</v>
      </c>
      <c r="J32" s="1">
        <v>11285</v>
      </c>
      <c r="K32" s="1">
        <v>11285</v>
      </c>
    </row>
    <row r="33" spans="1:11" ht="12.75" hidden="1">
      <c r="A33" s="7" t="s">
        <v>1236</v>
      </c>
      <c r="B33" s="1">
        <v>54335</v>
      </c>
      <c r="C33" s="9">
        <v>0.0765</v>
      </c>
      <c r="D33" s="8">
        <v>4157</v>
      </c>
      <c r="E33" s="1"/>
      <c r="F33" s="1"/>
      <c r="G33" s="1"/>
      <c r="H33" s="1"/>
      <c r="I33" s="1"/>
      <c r="J33" s="1"/>
      <c r="K33" s="1"/>
    </row>
    <row r="34" spans="1:11" ht="12.75" hidden="1">
      <c r="A34" s="7" t="s">
        <v>2472</v>
      </c>
      <c r="B34" s="1">
        <v>60458</v>
      </c>
      <c r="C34" s="9">
        <v>0.0765</v>
      </c>
      <c r="D34" s="8">
        <v>4625</v>
      </c>
      <c r="E34" s="1"/>
      <c r="F34" s="1"/>
      <c r="G34" s="1"/>
      <c r="H34" s="1"/>
      <c r="I34" s="1"/>
      <c r="J34" s="1"/>
      <c r="K34" s="1"/>
    </row>
    <row r="35" spans="1:11" ht="12.75" hidden="1">
      <c r="A35" s="7" t="s">
        <v>1644</v>
      </c>
      <c r="B35" s="1">
        <v>5223</v>
      </c>
      <c r="C35" s="9">
        <v>0.0765</v>
      </c>
      <c r="D35" s="8">
        <v>400</v>
      </c>
      <c r="E35" s="1"/>
      <c r="F35" s="1"/>
      <c r="G35" s="1"/>
      <c r="H35" s="1"/>
      <c r="I35" s="1"/>
      <c r="J35" s="1"/>
      <c r="K35" s="1"/>
    </row>
    <row r="36" spans="1:11" ht="12.75" hidden="1">
      <c r="A36" s="7" t="s">
        <v>2476</v>
      </c>
      <c r="B36" s="1">
        <v>20273</v>
      </c>
      <c r="C36" s="9">
        <v>0.0765</v>
      </c>
      <c r="D36" s="8">
        <v>1551</v>
      </c>
      <c r="E36" s="1"/>
      <c r="F36" s="1"/>
      <c r="G36" s="1"/>
      <c r="H36" s="1"/>
      <c r="I36" s="1"/>
      <c r="J36" s="1"/>
      <c r="K36" s="1"/>
    </row>
    <row r="37" spans="1:11" ht="15" hidden="1">
      <c r="A37" s="7" t="s">
        <v>2477</v>
      </c>
      <c r="B37" s="1">
        <v>7215</v>
      </c>
      <c r="C37" s="9">
        <v>0.0765</v>
      </c>
      <c r="D37" s="5">
        <v>552</v>
      </c>
      <c r="E37" s="1"/>
      <c r="F37" s="1"/>
      <c r="G37" s="1"/>
      <c r="H37" s="1"/>
      <c r="I37" s="1"/>
      <c r="J37" s="1"/>
      <c r="K37" s="1"/>
    </row>
    <row r="38" spans="1:11" ht="12.75" hidden="1">
      <c r="A38" t="s">
        <v>1573</v>
      </c>
      <c r="D38" s="1">
        <v>11285</v>
      </c>
      <c r="E38" s="1"/>
      <c r="F38" s="1"/>
      <c r="G38" s="1"/>
      <c r="H38" s="1"/>
      <c r="I38" s="1"/>
      <c r="J38" s="1"/>
      <c r="K38" s="1"/>
    </row>
    <row r="39" spans="4:11" ht="12.75">
      <c r="D39" s="1"/>
      <c r="E39" s="1"/>
      <c r="F39" s="1"/>
      <c r="G39" s="1"/>
      <c r="H39" s="1"/>
      <c r="I39" s="1"/>
      <c r="J39" s="1"/>
      <c r="K39" s="1"/>
    </row>
    <row r="40" spans="1:11" ht="12.75">
      <c r="A40" s="4" t="s">
        <v>1850</v>
      </c>
      <c r="D40" s="1"/>
      <c r="E40" s="1">
        <v>3982</v>
      </c>
      <c r="F40" s="1">
        <v>11052</v>
      </c>
      <c r="G40" s="1">
        <v>11234</v>
      </c>
      <c r="H40" s="1">
        <v>11120</v>
      </c>
      <c r="I40" s="1">
        <v>11120</v>
      </c>
      <c r="J40" s="1">
        <v>11120</v>
      </c>
      <c r="K40" s="1">
        <v>11120</v>
      </c>
    </row>
    <row r="41" spans="1:11" ht="12.75" hidden="1">
      <c r="A41" s="18">
        <v>8103</v>
      </c>
      <c r="B41" s="1">
        <v>54335</v>
      </c>
      <c r="C41" s="9">
        <v>0.0874</v>
      </c>
      <c r="D41" s="8">
        <v>4749</v>
      </c>
      <c r="E41" s="1"/>
      <c r="F41" s="1"/>
      <c r="G41" s="1"/>
      <c r="H41" s="1"/>
      <c r="I41" s="1"/>
      <c r="J41" s="1"/>
      <c r="K41" s="1"/>
    </row>
    <row r="42" spans="1:11" ht="12.75" hidden="1">
      <c r="A42" s="7" t="s">
        <v>2472</v>
      </c>
      <c r="B42" s="1">
        <v>60458</v>
      </c>
      <c r="C42" s="9">
        <v>0.0874</v>
      </c>
      <c r="D42" s="8">
        <v>5284</v>
      </c>
      <c r="E42" s="1"/>
      <c r="F42" s="1"/>
      <c r="G42" s="1"/>
      <c r="H42" s="1"/>
      <c r="I42" s="1"/>
      <c r="J42" s="1"/>
      <c r="K42" s="1"/>
    </row>
    <row r="43" spans="1:11" ht="12.75" hidden="1">
      <c r="A43" s="7" t="s">
        <v>1644</v>
      </c>
      <c r="B43" s="1">
        <v>5223</v>
      </c>
      <c r="C43" s="9">
        <v>0.0874</v>
      </c>
      <c r="D43" s="8">
        <v>456</v>
      </c>
      <c r="E43" s="1"/>
      <c r="F43" s="1"/>
      <c r="G43" s="1"/>
      <c r="H43" s="1"/>
      <c r="I43" s="1"/>
      <c r="J43" s="1"/>
      <c r="K43" s="1"/>
    </row>
    <row r="44" spans="1:11" ht="15" hidden="1">
      <c r="A44" s="7" t="s">
        <v>2477</v>
      </c>
      <c r="B44" s="1">
        <v>7215</v>
      </c>
      <c r="C44" s="9">
        <v>0.0874</v>
      </c>
      <c r="D44" s="5">
        <v>631</v>
      </c>
      <c r="E44" s="1"/>
      <c r="F44" s="1"/>
      <c r="G44" s="1"/>
      <c r="H44" s="1"/>
      <c r="I44" s="1"/>
      <c r="J44" s="1"/>
      <c r="K44" s="1"/>
    </row>
    <row r="45" spans="1:11" ht="12.75" hidden="1">
      <c r="A45" t="s">
        <v>1573</v>
      </c>
      <c r="D45" s="1">
        <v>11120</v>
      </c>
      <c r="E45" s="1"/>
      <c r="F45" s="1"/>
      <c r="G45" s="1"/>
      <c r="H45" s="1"/>
      <c r="I45" s="1"/>
      <c r="J45" s="1"/>
      <c r="K45" s="1"/>
    </row>
    <row r="46" spans="4:11" ht="12.75">
      <c r="D46" s="1"/>
      <c r="E46" s="1"/>
      <c r="F46" s="1"/>
      <c r="G46" s="1"/>
      <c r="H46" s="1"/>
      <c r="I46" s="1"/>
      <c r="J46" s="1"/>
      <c r="K46" s="1"/>
    </row>
    <row r="47" spans="1:11" ht="12.75">
      <c r="A47" s="4" t="s">
        <v>1851</v>
      </c>
      <c r="D47" s="1"/>
      <c r="E47" s="1">
        <v>38515</v>
      </c>
      <c r="F47" s="1">
        <v>38013</v>
      </c>
      <c r="G47" s="1">
        <v>39780.46</v>
      </c>
      <c r="H47" s="1">
        <v>39768</v>
      </c>
      <c r="I47" s="1">
        <v>39768</v>
      </c>
      <c r="J47" s="1">
        <v>39768</v>
      </c>
      <c r="K47" s="1">
        <v>39768</v>
      </c>
    </row>
    <row r="48" spans="1:11" ht="12.75">
      <c r="A48" t="s">
        <v>1427</v>
      </c>
      <c r="B48" s="1">
        <v>3</v>
      </c>
      <c r="C48" s="1">
        <v>14000</v>
      </c>
      <c r="D48" s="1">
        <v>42000</v>
      </c>
      <c r="E48" s="1"/>
      <c r="F48" s="1"/>
      <c r="G48" s="1"/>
      <c r="H48" s="1"/>
      <c r="I48" s="1"/>
      <c r="J48" s="1"/>
      <c r="K48" s="1"/>
    </row>
    <row r="49" spans="1:11" ht="15">
      <c r="A49" t="s">
        <v>1278</v>
      </c>
      <c r="B49" s="1"/>
      <c r="C49" s="1"/>
      <c r="D49" s="5">
        <v>-2232.36</v>
      </c>
      <c r="E49" s="1"/>
      <c r="F49" s="1"/>
      <c r="G49" s="1"/>
      <c r="H49" s="1"/>
      <c r="I49" s="1"/>
      <c r="J49" s="1"/>
      <c r="K49" s="1"/>
    </row>
    <row r="50" spans="1:11" ht="12.75">
      <c r="A50" t="s">
        <v>2462</v>
      </c>
      <c r="B50" s="1"/>
      <c r="C50" s="1"/>
      <c r="D50" s="1">
        <v>39767.64</v>
      </c>
      <c r="E50" s="1"/>
      <c r="F50" s="1"/>
      <c r="G50" s="1"/>
      <c r="H50" s="1"/>
      <c r="I50" s="1"/>
      <c r="J50" s="1"/>
      <c r="K50" s="1"/>
    </row>
    <row r="51" spans="4:11" ht="12.75">
      <c r="D51" s="1"/>
      <c r="E51" s="1"/>
      <c r="F51" s="1"/>
      <c r="G51" s="1"/>
      <c r="H51" s="1"/>
      <c r="I51" s="1"/>
      <c r="J51" s="1"/>
      <c r="K51" s="1"/>
    </row>
    <row r="52" spans="1:11" ht="12.75">
      <c r="A52" s="4" t="s">
        <v>1852</v>
      </c>
      <c r="D52" s="1"/>
      <c r="E52" s="1">
        <v>3203</v>
      </c>
      <c r="F52" s="1">
        <v>3300</v>
      </c>
      <c r="G52" s="1">
        <v>3450</v>
      </c>
      <c r="H52" s="1">
        <v>3450</v>
      </c>
      <c r="I52" s="1">
        <v>3450</v>
      </c>
      <c r="J52" s="1">
        <v>3450</v>
      </c>
      <c r="K52" s="1">
        <v>3450</v>
      </c>
    </row>
    <row r="53" spans="1:11" ht="12.75" hidden="1">
      <c r="A53" t="s">
        <v>1427</v>
      </c>
      <c r="B53" s="1">
        <v>3</v>
      </c>
      <c r="C53" s="1">
        <v>1150</v>
      </c>
      <c r="D53" s="1">
        <v>3450</v>
      </c>
      <c r="E53" s="1"/>
      <c r="F53" s="1"/>
      <c r="G53" s="1"/>
      <c r="H53" s="1"/>
      <c r="I53" s="1"/>
      <c r="J53" s="1"/>
      <c r="K53" s="1"/>
    </row>
    <row r="54" spans="4:11" ht="12.75">
      <c r="D54" s="1"/>
      <c r="E54" s="1"/>
      <c r="F54" s="1"/>
      <c r="G54" s="1"/>
      <c r="H54" s="1"/>
      <c r="I54" s="1"/>
      <c r="J54" s="1"/>
      <c r="K54" s="1"/>
    </row>
    <row r="55" spans="1:11" ht="12.75">
      <c r="A55" s="4" t="s">
        <v>2392</v>
      </c>
      <c r="D55" s="1"/>
      <c r="E55" s="1">
        <v>326</v>
      </c>
      <c r="F55" s="1">
        <v>525</v>
      </c>
      <c r="G55" s="1">
        <v>525</v>
      </c>
      <c r="H55" s="1">
        <v>390</v>
      </c>
      <c r="I55" s="1">
        <v>390</v>
      </c>
      <c r="J55" s="1">
        <v>390</v>
      </c>
      <c r="K55" s="1">
        <v>390</v>
      </c>
    </row>
    <row r="56" spans="1:11" ht="12.75" hidden="1">
      <c r="A56" t="s">
        <v>1427</v>
      </c>
      <c r="B56" s="1">
        <v>3</v>
      </c>
      <c r="C56" s="1">
        <v>130</v>
      </c>
      <c r="D56" s="1">
        <v>390</v>
      </c>
      <c r="E56" s="1"/>
      <c r="F56" s="1"/>
      <c r="G56" s="1"/>
      <c r="H56" s="1"/>
      <c r="I56" s="1"/>
      <c r="J56" s="1"/>
      <c r="K56" s="1"/>
    </row>
    <row r="57" spans="4:11" ht="12.75">
      <c r="D57" s="1"/>
      <c r="E57" s="1"/>
      <c r="F57" s="1"/>
      <c r="G57" s="1"/>
      <c r="H57" s="1"/>
      <c r="I57" s="1"/>
      <c r="J57" s="1"/>
      <c r="K57" s="1"/>
    </row>
    <row r="58" spans="1:11" ht="12.75">
      <c r="A58" s="4" t="s">
        <v>700</v>
      </c>
      <c r="D58" s="1"/>
      <c r="E58" s="1">
        <v>1142</v>
      </c>
      <c r="F58" s="1">
        <v>1260</v>
      </c>
      <c r="G58" s="1">
        <v>1260</v>
      </c>
      <c r="H58" s="1">
        <v>1125</v>
      </c>
      <c r="I58" s="1">
        <v>1125</v>
      </c>
      <c r="J58" s="1">
        <v>1125</v>
      </c>
      <c r="K58" s="1">
        <v>1125</v>
      </c>
    </row>
    <row r="59" spans="1:11" ht="12.75" hidden="1">
      <c r="A59" t="s">
        <v>1427</v>
      </c>
      <c r="B59" s="1">
        <v>3</v>
      </c>
      <c r="C59" s="1">
        <v>375</v>
      </c>
      <c r="D59" s="1">
        <v>1125</v>
      </c>
      <c r="E59" s="1"/>
      <c r="F59" s="1"/>
      <c r="G59" s="1"/>
      <c r="H59" s="1"/>
      <c r="I59" s="1"/>
      <c r="J59" s="1"/>
      <c r="K59" s="1"/>
    </row>
    <row r="60" spans="4:11" ht="12.75">
      <c r="D60" s="1"/>
      <c r="E60" s="1"/>
      <c r="F60" s="1"/>
      <c r="G60" s="1"/>
      <c r="H60" s="1"/>
      <c r="I60" s="1"/>
      <c r="J60" s="1"/>
      <c r="K60" s="1"/>
    </row>
    <row r="61" spans="1:11" ht="12.75">
      <c r="A61" s="4" t="s">
        <v>701</v>
      </c>
      <c r="D61" s="1"/>
      <c r="E61" s="1">
        <v>3550</v>
      </c>
      <c r="F61" s="1">
        <v>6070</v>
      </c>
      <c r="G61" s="1">
        <v>3837</v>
      </c>
      <c r="H61" s="1">
        <v>2839</v>
      </c>
      <c r="I61" s="1">
        <v>2839</v>
      </c>
      <c r="J61" s="1">
        <v>2839</v>
      </c>
      <c r="K61" s="1">
        <v>2839</v>
      </c>
    </row>
    <row r="62" spans="1:11" ht="12.75" hidden="1">
      <c r="A62" s="7" t="s">
        <v>1236</v>
      </c>
      <c r="B62" s="1">
        <v>54335</v>
      </c>
      <c r="C62" s="9">
        <v>0.0198</v>
      </c>
      <c r="D62" s="8">
        <v>1076</v>
      </c>
      <c r="E62" s="1"/>
      <c r="F62" s="1"/>
      <c r="G62" s="1"/>
      <c r="H62" s="1"/>
      <c r="I62" s="1"/>
      <c r="J62" s="1"/>
      <c r="K62" s="1"/>
    </row>
    <row r="63" spans="1:11" ht="12.75" hidden="1">
      <c r="A63" s="7" t="s">
        <v>2472</v>
      </c>
      <c r="B63" s="1">
        <v>60458</v>
      </c>
      <c r="C63" s="9">
        <v>0.0198</v>
      </c>
      <c r="D63" s="8">
        <v>1197</v>
      </c>
      <c r="E63" s="1"/>
      <c r="F63" s="1"/>
      <c r="G63" s="1"/>
      <c r="H63" s="1"/>
      <c r="I63" s="1"/>
      <c r="J63" s="1"/>
      <c r="K63" s="1"/>
    </row>
    <row r="64" spans="1:11" ht="12.75" hidden="1">
      <c r="A64" s="7" t="s">
        <v>1193</v>
      </c>
      <c r="B64" s="1">
        <v>3499</v>
      </c>
      <c r="C64" s="9">
        <v>0.0198</v>
      </c>
      <c r="D64" s="8">
        <v>69</v>
      </c>
      <c r="E64" s="1"/>
      <c r="F64" s="1"/>
      <c r="G64" s="1"/>
      <c r="H64" s="1"/>
      <c r="I64" s="1"/>
      <c r="J64" s="1"/>
      <c r="K64" s="1"/>
    </row>
    <row r="65" spans="1:11" ht="12.75" hidden="1">
      <c r="A65" s="7" t="s">
        <v>2476</v>
      </c>
      <c r="B65" s="1">
        <v>20273</v>
      </c>
      <c r="C65" s="9">
        <v>0.0198</v>
      </c>
      <c r="D65" s="8">
        <v>401</v>
      </c>
      <c r="E65" s="1"/>
      <c r="F65" s="1"/>
      <c r="G65" s="1"/>
      <c r="H65" s="1"/>
      <c r="I65" s="1"/>
      <c r="J65" s="1"/>
      <c r="K65" s="1"/>
    </row>
    <row r="66" spans="1:11" ht="15" hidden="1">
      <c r="A66" s="7" t="s">
        <v>591</v>
      </c>
      <c r="B66" s="1">
        <v>4834</v>
      </c>
      <c r="C66" s="9">
        <v>0.0198</v>
      </c>
      <c r="D66" s="5">
        <v>96</v>
      </c>
      <c r="E66" s="1"/>
      <c r="F66" s="1"/>
      <c r="G66" s="1"/>
      <c r="H66" s="1"/>
      <c r="I66" s="1"/>
      <c r="J66" s="1"/>
      <c r="K66" s="1"/>
    </row>
    <row r="67" spans="1:11" ht="12.75" hidden="1">
      <c r="A67" t="s">
        <v>1573</v>
      </c>
      <c r="D67" s="1">
        <v>2839</v>
      </c>
      <c r="E67" s="1"/>
      <c r="F67" s="1"/>
      <c r="G67" s="1"/>
      <c r="H67" s="1"/>
      <c r="I67" s="1"/>
      <c r="J67" s="1"/>
      <c r="K67" s="1"/>
    </row>
    <row r="68" spans="4:11" ht="12.75">
      <c r="D68" s="1"/>
      <c r="E68" s="1"/>
      <c r="F68" s="1"/>
      <c r="G68" s="1"/>
      <c r="H68" s="1"/>
      <c r="I68" s="1"/>
      <c r="J68" s="1"/>
      <c r="K68" s="1"/>
    </row>
    <row r="69" spans="1:11" ht="12.75">
      <c r="A69" s="4" t="s">
        <v>698</v>
      </c>
      <c r="D69" s="1"/>
      <c r="E69" s="1">
        <v>61</v>
      </c>
      <c r="F69" s="1">
        <v>52</v>
      </c>
      <c r="G69" s="1">
        <v>52</v>
      </c>
      <c r="H69" s="1">
        <v>52</v>
      </c>
      <c r="I69" s="1">
        <v>52</v>
      </c>
      <c r="J69" s="1">
        <v>52</v>
      </c>
      <c r="K69" s="1">
        <v>52</v>
      </c>
    </row>
    <row r="70" spans="1:11" ht="12.75" hidden="1">
      <c r="A70" s="7" t="s">
        <v>1236</v>
      </c>
      <c r="B70" s="1">
        <v>1</v>
      </c>
      <c r="C70" s="1">
        <v>13</v>
      </c>
      <c r="D70" s="1">
        <v>13</v>
      </c>
      <c r="E70" s="1"/>
      <c r="F70" s="1"/>
      <c r="G70" s="1"/>
      <c r="H70" s="1"/>
      <c r="I70" s="1"/>
      <c r="J70" s="1"/>
      <c r="K70" s="1"/>
    </row>
    <row r="71" spans="1:11" ht="12.75" hidden="1">
      <c r="A71" s="7" t="s">
        <v>2472</v>
      </c>
      <c r="B71" s="1">
        <v>2</v>
      </c>
      <c r="C71" s="1">
        <v>13</v>
      </c>
      <c r="D71" s="1">
        <v>26</v>
      </c>
      <c r="E71" s="1"/>
      <c r="F71" s="1"/>
      <c r="G71" s="1"/>
      <c r="H71" s="1"/>
      <c r="I71" s="1"/>
      <c r="J71" s="1"/>
      <c r="K71" s="1"/>
    </row>
    <row r="72" spans="1:11" ht="15" hidden="1">
      <c r="A72" s="7" t="s">
        <v>2476</v>
      </c>
      <c r="B72" s="1">
        <v>8000</v>
      </c>
      <c r="C72" s="9">
        <v>0.0016</v>
      </c>
      <c r="D72" s="5">
        <v>13</v>
      </c>
      <c r="E72" s="1"/>
      <c r="F72" s="1"/>
      <c r="G72" s="1"/>
      <c r="H72" s="1"/>
      <c r="I72" s="1"/>
      <c r="J72" s="1"/>
      <c r="K72" s="1"/>
    </row>
    <row r="73" spans="1:11" ht="12.75" hidden="1">
      <c r="A73" t="s">
        <v>1573</v>
      </c>
      <c r="D73" s="1">
        <v>52</v>
      </c>
      <c r="E73" s="1"/>
      <c r="F73" s="1"/>
      <c r="G73" s="1"/>
      <c r="H73" s="1"/>
      <c r="I73" s="1"/>
      <c r="J73" s="1"/>
      <c r="K73" s="1"/>
    </row>
    <row r="74" spans="4:11" ht="12.75">
      <c r="D74" s="1"/>
      <c r="E74" s="1"/>
      <c r="F74" s="1"/>
      <c r="G74" s="1"/>
      <c r="H74" s="1"/>
      <c r="I74" s="1"/>
      <c r="J74" s="1"/>
      <c r="K74" s="1"/>
    </row>
    <row r="75" spans="1:11" ht="12.75">
      <c r="A75" s="4" t="s">
        <v>408</v>
      </c>
      <c r="D75" s="1"/>
      <c r="E75" s="1">
        <v>54</v>
      </c>
      <c r="F75" s="1"/>
      <c r="G75" s="1">
        <v>0</v>
      </c>
      <c r="H75" s="1">
        <v>350</v>
      </c>
      <c r="I75" s="1">
        <v>350</v>
      </c>
      <c r="J75" s="1">
        <v>350</v>
      </c>
      <c r="K75" s="1">
        <v>350</v>
      </c>
    </row>
    <row r="76" spans="4:11" ht="12.75"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699</v>
      </c>
      <c r="D77" s="8" t="s">
        <v>1790</v>
      </c>
      <c r="E77" s="1">
        <v>960</v>
      </c>
      <c r="F77" s="1">
        <v>1200</v>
      </c>
      <c r="G77" s="1">
        <v>1200</v>
      </c>
      <c r="H77" s="1">
        <v>1200</v>
      </c>
      <c r="I77" s="1">
        <v>1200</v>
      </c>
      <c r="J77" s="1">
        <v>1200</v>
      </c>
      <c r="K77" s="1">
        <v>1200</v>
      </c>
    </row>
    <row r="78" spans="1:11" ht="12.75">
      <c r="A78" t="s">
        <v>1327</v>
      </c>
      <c r="B78" s="1">
        <v>4</v>
      </c>
      <c r="C78" s="1">
        <v>300</v>
      </c>
      <c r="D78" s="1">
        <v>1200</v>
      </c>
      <c r="E78" s="1"/>
      <c r="F78" s="1"/>
      <c r="G78" s="1"/>
      <c r="H78" s="1"/>
      <c r="I78" s="1"/>
      <c r="J78" s="1"/>
      <c r="K78" s="1"/>
    </row>
    <row r="79" spans="4:11" ht="12.75">
      <c r="D79" s="1"/>
      <c r="E79" s="1"/>
      <c r="F79" s="1"/>
      <c r="G79" s="1"/>
      <c r="H79" s="1"/>
      <c r="I79" s="1"/>
      <c r="J79" s="1"/>
      <c r="K79" s="1"/>
    </row>
    <row r="80" spans="1:11" ht="12.75">
      <c r="A80" s="4" t="s">
        <v>1800</v>
      </c>
      <c r="D80" s="1"/>
      <c r="E80" s="1">
        <v>0</v>
      </c>
      <c r="F80" s="1">
        <v>300</v>
      </c>
      <c r="G80" s="1">
        <v>300</v>
      </c>
      <c r="H80" s="1">
        <v>300</v>
      </c>
      <c r="I80" s="1">
        <v>300</v>
      </c>
      <c r="J80" s="1">
        <v>300</v>
      </c>
      <c r="K80" s="1">
        <v>300</v>
      </c>
    </row>
    <row r="81" spans="1:11" ht="12.75">
      <c r="A81" t="s">
        <v>1516</v>
      </c>
      <c r="C81" s="1"/>
      <c r="D81" s="1">
        <v>300</v>
      </c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1080</v>
      </c>
      <c r="C83" s="1"/>
      <c r="D83" s="1"/>
      <c r="E83" s="1">
        <v>0</v>
      </c>
      <c r="F83" s="1">
        <v>50</v>
      </c>
      <c r="G83" s="1">
        <v>50</v>
      </c>
      <c r="H83" s="1">
        <v>50</v>
      </c>
      <c r="I83" s="1">
        <v>50</v>
      </c>
      <c r="J83" s="1">
        <v>50</v>
      </c>
      <c r="K83" s="1">
        <v>50</v>
      </c>
    </row>
    <row r="84" spans="1:11" ht="12.75">
      <c r="A84" t="s">
        <v>1081</v>
      </c>
      <c r="C84" s="1"/>
      <c r="D84" s="1">
        <v>50</v>
      </c>
      <c r="E84" s="1"/>
      <c r="F84" s="1"/>
      <c r="G84" s="1"/>
      <c r="H84" s="1"/>
      <c r="I84" s="1"/>
      <c r="J84" s="1"/>
      <c r="K84" s="1"/>
    </row>
    <row r="85" spans="1:11" ht="12.75">
      <c r="A85" t="s">
        <v>1790</v>
      </c>
      <c r="C85" s="8" t="s">
        <v>1790</v>
      </c>
      <c r="D85" s="8" t="s">
        <v>1790</v>
      </c>
      <c r="E85" s="1"/>
      <c r="F85" s="1"/>
      <c r="G85" s="1"/>
      <c r="H85" s="1"/>
      <c r="I85" s="1"/>
      <c r="J85" s="1"/>
      <c r="K85" s="1"/>
    </row>
    <row r="86" spans="1:11" ht="12.75">
      <c r="A86" s="4" t="s">
        <v>754</v>
      </c>
      <c r="C86" s="1"/>
      <c r="D86" s="1"/>
      <c r="E86" s="1">
        <v>27495</v>
      </c>
      <c r="F86" s="1">
        <v>32441</v>
      </c>
      <c r="G86" s="1">
        <v>29141</v>
      </c>
      <c r="H86" s="1">
        <v>29141</v>
      </c>
      <c r="I86" s="1">
        <v>29141</v>
      </c>
      <c r="J86" s="1">
        <v>29141</v>
      </c>
      <c r="K86" s="1">
        <v>29141</v>
      </c>
    </row>
    <row r="87" spans="1:11" ht="12.75">
      <c r="A87" t="s">
        <v>1773</v>
      </c>
      <c r="C87" s="1"/>
      <c r="D87" s="1">
        <v>26000</v>
      </c>
      <c r="E87" s="1"/>
      <c r="F87" s="1"/>
      <c r="G87" s="1"/>
      <c r="H87" s="1"/>
      <c r="I87" s="1"/>
      <c r="J87" s="1"/>
      <c r="K87" s="1"/>
    </row>
    <row r="88" spans="1:11" ht="12.75">
      <c r="A88" t="s">
        <v>1774</v>
      </c>
      <c r="C88" s="1"/>
      <c r="D88" s="1">
        <v>1594</v>
      </c>
      <c r="E88" s="1"/>
      <c r="F88" s="1"/>
      <c r="G88" s="1"/>
      <c r="H88" s="1"/>
      <c r="I88" s="1"/>
      <c r="J88" s="1"/>
      <c r="K88" s="1"/>
    </row>
    <row r="89" spans="1:11" ht="12.75">
      <c r="A89" t="s">
        <v>1776</v>
      </c>
      <c r="C89" s="1"/>
      <c r="D89" s="1">
        <v>867</v>
      </c>
      <c r="E89" s="1"/>
      <c r="F89" s="1"/>
      <c r="G89" s="1"/>
      <c r="H89" s="1"/>
      <c r="I89" s="1"/>
      <c r="J89" s="1"/>
      <c r="K89" s="1"/>
    </row>
    <row r="90" spans="1:11" ht="15">
      <c r="A90" t="s">
        <v>1777</v>
      </c>
      <c r="C90" s="5"/>
      <c r="D90" s="5">
        <v>680</v>
      </c>
      <c r="E90" s="1"/>
      <c r="F90" s="1"/>
      <c r="G90" s="1"/>
      <c r="H90" s="1"/>
      <c r="I90" s="1"/>
      <c r="J90" s="1"/>
      <c r="K90" s="1"/>
    </row>
    <row r="91" spans="1:11" ht="12.75">
      <c r="A91" t="s">
        <v>1573</v>
      </c>
      <c r="C91" s="1"/>
      <c r="D91" s="1">
        <v>29141</v>
      </c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1778</v>
      </c>
      <c r="C93" s="1"/>
      <c r="D93" s="1"/>
      <c r="E93" s="1">
        <v>9788</v>
      </c>
      <c r="F93" s="1">
        <v>11311</v>
      </c>
      <c r="G93" s="1">
        <v>11000</v>
      </c>
      <c r="H93" s="1">
        <v>11000</v>
      </c>
      <c r="I93" s="1">
        <v>11000</v>
      </c>
      <c r="J93" s="1">
        <v>11000</v>
      </c>
      <c r="K93" s="1">
        <v>11000</v>
      </c>
    </row>
    <row r="94" spans="1:11" ht="12.75">
      <c r="A94" t="s">
        <v>1779</v>
      </c>
      <c r="C94" s="1"/>
      <c r="D94" s="1">
        <v>9000</v>
      </c>
      <c r="E94" s="1"/>
      <c r="F94" s="1"/>
      <c r="G94" s="1"/>
      <c r="H94" s="1"/>
      <c r="I94" s="1"/>
      <c r="J94" s="1"/>
      <c r="K94" s="1"/>
    </row>
    <row r="95" spans="1:11" ht="12.75">
      <c r="A95" t="s">
        <v>2318</v>
      </c>
      <c r="C95" s="1"/>
      <c r="D95" s="1">
        <v>400</v>
      </c>
      <c r="E95" s="1"/>
      <c r="F95" s="1"/>
      <c r="G95" s="1"/>
      <c r="H95" s="1"/>
      <c r="I95" s="1"/>
      <c r="J95" s="1"/>
      <c r="K95" s="1"/>
    </row>
    <row r="96" spans="1:11" ht="15">
      <c r="A96" t="s">
        <v>1780</v>
      </c>
      <c r="C96" s="5"/>
      <c r="D96" s="5">
        <v>1600</v>
      </c>
      <c r="E96" s="1"/>
      <c r="F96" s="1"/>
      <c r="G96" s="1"/>
      <c r="H96" s="1"/>
      <c r="I96" s="1"/>
      <c r="J96" s="1"/>
      <c r="K96" s="1"/>
    </row>
    <row r="97" spans="1:11" ht="12.75">
      <c r="A97" t="s">
        <v>1573</v>
      </c>
      <c r="C97" s="1"/>
      <c r="D97" s="1">
        <v>11000</v>
      </c>
      <c r="E97" s="1"/>
      <c r="F97" s="1"/>
      <c r="G97" s="1"/>
      <c r="H97" s="1"/>
      <c r="I97" s="1"/>
      <c r="J97" s="1"/>
      <c r="K97" s="1"/>
    </row>
    <row r="98" spans="4:11" ht="12.75">
      <c r="D98" s="1"/>
      <c r="E98" s="1"/>
      <c r="F98" s="1"/>
      <c r="G98" s="1"/>
      <c r="H98" s="1"/>
      <c r="I98" s="1"/>
      <c r="J98" s="1"/>
      <c r="K98" s="1"/>
    </row>
    <row r="99" spans="1:11" ht="12.75">
      <c r="A99" s="4" t="s">
        <v>1781</v>
      </c>
      <c r="D99" s="1"/>
      <c r="E99" s="1">
        <v>2902</v>
      </c>
      <c r="F99" s="1">
        <v>2837</v>
      </c>
      <c r="G99" s="1">
        <v>3081</v>
      </c>
      <c r="H99" s="1">
        <v>3081</v>
      </c>
      <c r="I99" s="1">
        <v>3081</v>
      </c>
      <c r="J99" s="1">
        <v>3081</v>
      </c>
      <c r="K99" s="1">
        <v>3081</v>
      </c>
    </row>
    <row r="100" spans="1:11" ht="12.75">
      <c r="A100" t="s">
        <v>2204</v>
      </c>
      <c r="C100" s="1"/>
      <c r="D100" s="1">
        <v>1165</v>
      </c>
      <c r="E100" s="1"/>
      <c r="F100" s="1"/>
      <c r="G100" s="1"/>
      <c r="H100" s="1"/>
      <c r="I100" s="1"/>
      <c r="J100" s="1"/>
      <c r="K100" s="1"/>
    </row>
    <row r="101" spans="1:11" ht="15">
      <c r="A101" t="s">
        <v>537</v>
      </c>
      <c r="C101" s="5"/>
      <c r="D101" s="5">
        <v>1916</v>
      </c>
      <c r="E101" s="1"/>
      <c r="F101" s="1"/>
      <c r="G101" s="1"/>
      <c r="H101" s="1"/>
      <c r="I101" s="1"/>
      <c r="J101" s="1"/>
      <c r="K101" s="1"/>
    </row>
    <row r="102" spans="1:11" ht="12.75">
      <c r="A102" t="s">
        <v>1573</v>
      </c>
      <c r="C102" s="1"/>
      <c r="D102" s="1">
        <v>3081</v>
      </c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1782</v>
      </c>
      <c r="C104" s="1"/>
      <c r="D104" s="1"/>
      <c r="E104" s="1">
        <v>350</v>
      </c>
      <c r="F104" s="1">
        <v>350</v>
      </c>
      <c r="G104" s="1">
        <v>350</v>
      </c>
      <c r="H104" s="1">
        <v>350</v>
      </c>
      <c r="I104" s="1">
        <v>350</v>
      </c>
      <c r="J104" s="1">
        <v>350</v>
      </c>
      <c r="K104" s="1">
        <v>350</v>
      </c>
    </row>
    <row r="105" spans="1:11" ht="12.75">
      <c r="A105" t="s">
        <v>1773</v>
      </c>
      <c r="C105" s="1"/>
      <c r="D105" s="1">
        <v>175</v>
      </c>
      <c r="E105" s="1"/>
      <c r="F105" s="1"/>
      <c r="G105" s="1"/>
      <c r="H105" s="1"/>
      <c r="I105" s="1"/>
      <c r="J105" s="1"/>
      <c r="K105" s="1"/>
    </row>
    <row r="106" spans="1:11" ht="15">
      <c r="A106" t="s">
        <v>1780</v>
      </c>
      <c r="C106" s="5"/>
      <c r="D106" s="5">
        <v>175</v>
      </c>
      <c r="E106" s="1"/>
      <c r="F106" s="1"/>
      <c r="G106" s="1"/>
      <c r="H106" s="1"/>
      <c r="I106" s="1"/>
      <c r="J106" s="1"/>
      <c r="K106" s="1"/>
    </row>
    <row r="107" spans="1:11" ht="12.75">
      <c r="A107" t="s">
        <v>1573</v>
      </c>
      <c r="C107" s="1"/>
      <c r="D107" s="1">
        <v>350</v>
      </c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4" t="s">
        <v>1783</v>
      </c>
      <c r="D109" s="1"/>
      <c r="E109" s="1">
        <v>2147</v>
      </c>
      <c r="F109" s="1">
        <v>2772</v>
      </c>
      <c r="G109" s="1">
        <v>2809</v>
      </c>
      <c r="H109" s="1">
        <v>2809</v>
      </c>
      <c r="I109" s="1">
        <v>2809</v>
      </c>
      <c r="J109" s="1">
        <v>2809</v>
      </c>
      <c r="K109" s="1">
        <v>2809</v>
      </c>
    </row>
    <row r="110" spans="1:11" ht="12.75">
      <c r="A110" t="s">
        <v>707</v>
      </c>
      <c r="B110" s="1">
        <v>1060</v>
      </c>
      <c r="C110" s="6">
        <v>2.65</v>
      </c>
      <c r="D110" s="1">
        <v>2809</v>
      </c>
      <c r="E110" s="1"/>
      <c r="F110" s="1"/>
      <c r="G110" s="1"/>
      <c r="H110" s="1"/>
      <c r="I110" s="1"/>
      <c r="J110" s="1"/>
      <c r="K110" s="1"/>
    </row>
    <row r="111" spans="4:11" ht="12.75"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4" t="s">
        <v>1784</v>
      </c>
      <c r="D112" s="1"/>
      <c r="E112" s="1">
        <v>1017</v>
      </c>
      <c r="F112" s="1">
        <v>1074</v>
      </c>
      <c r="G112" s="1">
        <v>1017</v>
      </c>
      <c r="H112" s="1">
        <v>1017</v>
      </c>
      <c r="I112" s="1">
        <v>1017</v>
      </c>
      <c r="J112" s="1">
        <v>1017</v>
      </c>
      <c r="K112" s="1">
        <v>1017</v>
      </c>
    </row>
    <row r="113" spans="1:11" ht="12.75">
      <c r="A113" t="s">
        <v>183</v>
      </c>
      <c r="B113" s="1" t="s">
        <v>1790</v>
      </c>
      <c r="C113" s="8"/>
      <c r="D113" s="8">
        <v>412</v>
      </c>
      <c r="E113" s="1"/>
      <c r="F113" s="1"/>
      <c r="G113" s="1"/>
      <c r="H113" s="1"/>
      <c r="I113" s="1"/>
      <c r="J113" s="1"/>
      <c r="K113" s="1"/>
    </row>
    <row r="114" spans="1:11" ht="15">
      <c r="A114" t="s">
        <v>1830</v>
      </c>
      <c r="B114" s="1"/>
      <c r="C114" s="5"/>
      <c r="D114" s="5">
        <v>605</v>
      </c>
      <c r="E114" s="1"/>
      <c r="F114" s="1"/>
      <c r="G114" s="1"/>
      <c r="H114" s="1"/>
      <c r="I114" s="1"/>
      <c r="J114" s="1"/>
      <c r="K114" s="1"/>
    </row>
    <row r="115" spans="1:11" ht="12.75">
      <c r="A115" t="s">
        <v>1573</v>
      </c>
      <c r="B115" s="1"/>
      <c r="C115" s="8"/>
      <c r="D115" s="8">
        <v>1017</v>
      </c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2" t="s">
        <v>1785</v>
      </c>
      <c r="C117" s="1"/>
      <c r="D117" s="1"/>
      <c r="E117" s="1">
        <v>5926</v>
      </c>
      <c r="F117" s="1">
        <v>5400</v>
      </c>
      <c r="G117" s="1">
        <v>6240</v>
      </c>
      <c r="H117" s="1">
        <v>6240</v>
      </c>
      <c r="I117" s="1">
        <v>6240</v>
      </c>
      <c r="J117" s="1">
        <v>6240</v>
      </c>
      <c r="K117" s="1">
        <v>6240</v>
      </c>
    </row>
    <row r="118" spans="1:11" ht="12.75">
      <c r="A118" t="s">
        <v>1458</v>
      </c>
      <c r="C118" s="1"/>
      <c r="D118" s="1">
        <v>6240</v>
      </c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 t="s">
        <v>1790</v>
      </c>
      <c r="D120" s="1" t="s">
        <v>1790</v>
      </c>
      <c r="E120" s="1"/>
      <c r="F120" s="1"/>
      <c r="G120" s="1"/>
      <c r="H120" s="1"/>
      <c r="I120" s="1"/>
      <c r="J120" s="1"/>
      <c r="K120" s="1"/>
    </row>
    <row r="121" spans="1:11" ht="12.75">
      <c r="A121" s="4" t="s">
        <v>1786</v>
      </c>
      <c r="C121" s="1"/>
      <c r="D121" s="1"/>
      <c r="E121" s="1">
        <v>28723</v>
      </c>
      <c r="F121" s="1">
        <v>29300</v>
      </c>
      <c r="G121" s="1">
        <v>29324</v>
      </c>
      <c r="H121" s="1">
        <v>29324</v>
      </c>
      <c r="I121" s="1">
        <v>29324</v>
      </c>
      <c r="J121" s="1">
        <v>29324</v>
      </c>
      <c r="K121" s="1">
        <v>29324</v>
      </c>
    </row>
    <row r="122" spans="1:11" ht="12.75">
      <c r="A122" t="s">
        <v>1787</v>
      </c>
      <c r="C122" s="1"/>
      <c r="D122" s="1">
        <v>800</v>
      </c>
      <c r="E122" s="1"/>
      <c r="F122" s="1"/>
      <c r="G122" s="1"/>
      <c r="H122" s="1"/>
      <c r="I122" s="1"/>
      <c r="J122" s="1"/>
      <c r="K122" s="1"/>
    </row>
    <row r="123" spans="1:11" ht="12.75">
      <c r="A123" t="s">
        <v>1486</v>
      </c>
      <c r="C123" s="1"/>
      <c r="D123" s="1">
        <v>2304</v>
      </c>
      <c r="E123" s="1"/>
      <c r="F123" s="1"/>
      <c r="G123" s="1"/>
      <c r="H123" s="1"/>
      <c r="I123" s="1"/>
      <c r="J123" s="1"/>
      <c r="K123" s="1"/>
    </row>
    <row r="124" spans="1:11" ht="12.75">
      <c r="A124" t="s">
        <v>2160</v>
      </c>
      <c r="C124" s="1"/>
      <c r="D124" s="1">
        <v>2220</v>
      </c>
      <c r="E124" s="1"/>
      <c r="F124" s="1"/>
      <c r="G124" s="1"/>
      <c r="H124" s="1"/>
      <c r="I124" s="1"/>
      <c r="J124" s="1"/>
      <c r="K124" s="1"/>
    </row>
    <row r="125" spans="1:11" ht="12.75">
      <c r="A125" t="s">
        <v>1132</v>
      </c>
      <c r="C125" s="1"/>
      <c r="D125" s="1">
        <v>1500</v>
      </c>
      <c r="E125" s="1"/>
      <c r="F125" s="1"/>
      <c r="G125" s="1"/>
      <c r="H125" s="1"/>
      <c r="I125" s="1"/>
      <c r="J125" s="1"/>
      <c r="K125" s="1"/>
    </row>
    <row r="126" spans="1:11" ht="12.75">
      <c r="A126" t="s">
        <v>1133</v>
      </c>
      <c r="C126" s="1"/>
      <c r="D126" s="1">
        <v>450</v>
      </c>
      <c r="E126" s="1"/>
      <c r="F126" s="1"/>
      <c r="G126" s="1"/>
      <c r="H126" s="1"/>
      <c r="I126" s="1"/>
      <c r="J126" s="1"/>
      <c r="K126" s="1"/>
    </row>
    <row r="127" spans="1:11" ht="12.75">
      <c r="A127" t="s">
        <v>1134</v>
      </c>
      <c r="C127" s="1"/>
      <c r="D127" s="1">
        <v>800</v>
      </c>
      <c r="E127" s="1"/>
      <c r="F127" s="1"/>
      <c r="G127" s="1"/>
      <c r="H127" s="1"/>
      <c r="I127" s="1"/>
      <c r="J127" s="1"/>
      <c r="K127" s="1"/>
    </row>
    <row r="128" spans="1:11" ht="12.75">
      <c r="A128" t="s">
        <v>1135</v>
      </c>
      <c r="C128" s="1"/>
      <c r="D128" s="1">
        <v>1100</v>
      </c>
      <c r="E128" s="1"/>
      <c r="F128" s="1"/>
      <c r="G128" s="1"/>
      <c r="H128" s="1"/>
      <c r="I128" s="1"/>
      <c r="J128" s="1"/>
      <c r="K128" s="1"/>
    </row>
    <row r="129" spans="1:11" ht="12.75">
      <c r="A129" t="s">
        <v>1136</v>
      </c>
      <c r="C129" s="1"/>
      <c r="D129" s="1">
        <v>1100</v>
      </c>
      <c r="E129" s="1"/>
      <c r="F129" s="1"/>
      <c r="G129" s="1"/>
      <c r="H129" s="1"/>
      <c r="I129" s="1"/>
      <c r="J129" s="1"/>
      <c r="K129" s="1"/>
    </row>
    <row r="130" spans="1:11" ht="12.75">
      <c r="A130" t="s">
        <v>2057</v>
      </c>
      <c r="C130" s="1"/>
      <c r="D130" s="1">
        <v>1500</v>
      </c>
      <c r="E130" s="1"/>
      <c r="F130" s="1"/>
      <c r="G130" s="1"/>
      <c r="H130" s="1"/>
      <c r="I130" s="1"/>
      <c r="J130" s="1"/>
      <c r="K130" s="1"/>
    </row>
    <row r="131" spans="1:11" ht="12.75">
      <c r="A131" s="23" t="s">
        <v>1137</v>
      </c>
      <c r="B131" s="23"/>
      <c r="C131" s="1"/>
      <c r="D131" s="1">
        <v>15000</v>
      </c>
      <c r="E131" s="1"/>
      <c r="F131" s="1"/>
      <c r="G131" s="1"/>
      <c r="H131" s="1"/>
      <c r="I131" s="1"/>
      <c r="J131" s="1"/>
      <c r="K131" s="1"/>
    </row>
    <row r="132" spans="1:11" ht="12.75">
      <c r="A132" s="23" t="s">
        <v>2186</v>
      </c>
      <c r="B132" s="23"/>
      <c r="C132" s="1"/>
      <c r="D132" s="1">
        <v>800</v>
      </c>
      <c r="E132" s="1"/>
      <c r="F132" s="1"/>
      <c r="G132" s="1"/>
      <c r="H132" s="1"/>
      <c r="I132" s="1"/>
      <c r="J132" s="1"/>
      <c r="K132" s="1"/>
    </row>
    <row r="133" spans="1:11" ht="12.75">
      <c r="A133" s="23" t="s">
        <v>62</v>
      </c>
      <c r="B133" s="23"/>
      <c r="C133" s="1"/>
      <c r="D133" s="1">
        <v>200</v>
      </c>
      <c r="E133" s="1"/>
      <c r="F133" s="1"/>
      <c r="G133" s="1"/>
      <c r="H133" s="1"/>
      <c r="I133" s="1"/>
      <c r="J133" s="1"/>
      <c r="K133" s="1"/>
    </row>
    <row r="134" spans="1:11" ht="12.75">
      <c r="A134" s="23" t="s">
        <v>953</v>
      </c>
      <c r="B134" s="23"/>
      <c r="C134" s="1"/>
      <c r="D134" s="1">
        <v>150</v>
      </c>
      <c r="E134" s="1"/>
      <c r="F134" s="1"/>
      <c r="G134" s="1"/>
      <c r="H134" s="1"/>
      <c r="I134" s="1"/>
      <c r="J134" s="1"/>
      <c r="K134" s="1"/>
    </row>
    <row r="135" spans="1:11" ht="12.75">
      <c r="A135" s="23" t="s">
        <v>346</v>
      </c>
      <c r="B135" s="23"/>
      <c r="C135" s="1"/>
      <c r="D135" s="1">
        <v>400</v>
      </c>
      <c r="E135" s="1"/>
      <c r="F135" s="1"/>
      <c r="G135" s="1"/>
      <c r="H135" s="1"/>
      <c r="I135" s="1"/>
      <c r="J135" s="1"/>
      <c r="K135" s="1"/>
    </row>
    <row r="136" spans="1:11" ht="15">
      <c r="A136" t="s">
        <v>373</v>
      </c>
      <c r="C136" s="5"/>
      <c r="D136" s="5">
        <v>1000</v>
      </c>
      <c r="E136" s="1"/>
      <c r="F136" s="1"/>
      <c r="G136" s="1"/>
      <c r="H136" s="1"/>
      <c r="I136" s="1"/>
      <c r="J136" s="1"/>
      <c r="K136" s="1"/>
    </row>
    <row r="137" spans="1:11" ht="12.75">
      <c r="A137" t="s">
        <v>1573</v>
      </c>
      <c r="C137" s="1"/>
      <c r="D137" s="1">
        <v>29324</v>
      </c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4" t="s">
        <v>1488</v>
      </c>
      <c r="C139" s="1"/>
      <c r="D139" s="1"/>
      <c r="E139" s="1">
        <v>3780</v>
      </c>
      <c r="F139" s="1">
        <v>4003</v>
      </c>
      <c r="G139" s="1">
        <v>4003</v>
      </c>
      <c r="H139" s="1">
        <v>4003</v>
      </c>
      <c r="I139" s="1">
        <v>4003</v>
      </c>
      <c r="J139" s="1">
        <v>4003</v>
      </c>
      <c r="K139" s="1">
        <v>4003</v>
      </c>
    </row>
    <row r="140" spans="1:11" ht="12.75">
      <c r="A140" t="s">
        <v>1489</v>
      </c>
      <c r="C140" s="1"/>
      <c r="D140" s="1">
        <v>1500</v>
      </c>
      <c r="E140" s="1"/>
      <c r="F140" s="1"/>
      <c r="G140" s="1"/>
      <c r="H140" s="1"/>
      <c r="I140" s="1"/>
      <c r="J140" s="1"/>
      <c r="K140" s="1"/>
    </row>
    <row r="141" spans="1:11" ht="12.75">
      <c r="A141" t="s">
        <v>725</v>
      </c>
      <c r="C141" s="1"/>
      <c r="D141" s="1">
        <v>1553</v>
      </c>
      <c r="E141" s="1"/>
      <c r="F141" s="1"/>
      <c r="G141" s="1"/>
      <c r="H141" s="1"/>
      <c r="I141" s="1"/>
      <c r="J141" s="1"/>
      <c r="K141" s="1"/>
    </row>
    <row r="142" spans="1:11" ht="15">
      <c r="A142" t="s">
        <v>726</v>
      </c>
      <c r="C142" s="5"/>
      <c r="D142" s="5">
        <v>950</v>
      </c>
      <c r="E142" s="1"/>
      <c r="F142" s="1"/>
      <c r="G142" s="1"/>
      <c r="H142" s="1"/>
      <c r="I142" s="1"/>
      <c r="J142" s="1"/>
      <c r="K142" s="1"/>
    </row>
    <row r="143" spans="1:11" ht="12.75">
      <c r="A143" t="s">
        <v>1573</v>
      </c>
      <c r="C143" s="1"/>
      <c r="D143" s="1">
        <v>4003</v>
      </c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4" t="s">
        <v>439</v>
      </c>
      <c r="C145" s="1"/>
      <c r="D145" s="1"/>
      <c r="E145" s="1">
        <v>821</v>
      </c>
      <c r="F145" s="1">
        <v>1000</v>
      </c>
      <c r="G145" s="1">
        <v>1000</v>
      </c>
      <c r="H145" s="1">
        <v>1000</v>
      </c>
      <c r="I145" s="1">
        <v>1000</v>
      </c>
      <c r="J145" s="1">
        <v>1000</v>
      </c>
      <c r="K145" s="1">
        <v>1000</v>
      </c>
    </row>
    <row r="146" spans="1:11" ht="12.75">
      <c r="A146" s="68" t="s">
        <v>1503</v>
      </c>
      <c r="C146" s="1"/>
      <c r="D146" s="1">
        <v>1000</v>
      </c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4" t="s">
        <v>1504</v>
      </c>
      <c r="C148" s="1"/>
      <c r="D148" s="1"/>
      <c r="E148" s="1">
        <v>467</v>
      </c>
      <c r="F148" s="1">
        <v>500</v>
      </c>
      <c r="G148" s="1">
        <v>500</v>
      </c>
      <c r="H148" s="1">
        <v>500</v>
      </c>
      <c r="I148" s="1">
        <v>500</v>
      </c>
      <c r="J148" s="1">
        <v>500</v>
      </c>
      <c r="K148" s="1">
        <v>500</v>
      </c>
    </row>
    <row r="149" spans="1:11" ht="12.75">
      <c r="A149" t="s">
        <v>1505</v>
      </c>
      <c r="C149" s="1"/>
      <c r="D149" s="1">
        <v>500</v>
      </c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4" t="s">
        <v>1795</v>
      </c>
      <c r="C152" s="1"/>
      <c r="D152" s="1"/>
      <c r="E152" s="1">
        <v>0</v>
      </c>
      <c r="F152" s="1">
        <v>200</v>
      </c>
      <c r="G152" s="1">
        <v>200</v>
      </c>
      <c r="H152" s="1">
        <v>200</v>
      </c>
      <c r="I152" s="1">
        <v>200</v>
      </c>
      <c r="J152" s="1">
        <v>200</v>
      </c>
      <c r="K152" s="1">
        <v>200</v>
      </c>
    </row>
    <row r="153" spans="1:11" ht="12.75">
      <c r="A153" t="s">
        <v>1532</v>
      </c>
      <c r="C153" s="1"/>
      <c r="D153" s="1">
        <v>200</v>
      </c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4" t="s">
        <v>294</v>
      </c>
      <c r="C155" s="1"/>
      <c r="D155" s="1"/>
      <c r="E155" s="1">
        <v>0</v>
      </c>
      <c r="F155" s="1">
        <v>200</v>
      </c>
      <c r="G155" s="1">
        <v>200</v>
      </c>
      <c r="H155" s="1">
        <v>0</v>
      </c>
      <c r="I155" s="1">
        <v>0</v>
      </c>
      <c r="J155" s="1">
        <v>0</v>
      </c>
      <c r="K155" s="1">
        <v>0</v>
      </c>
    </row>
    <row r="156" spans="1:11" ht="12.75">
      <c r="A156" t="s">
        <v>509</v>
      </c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4" t="s">
        <v>2077</v>
      </c>
      <c r="C158" s="14" t="s">
        <v>659</v>
      </c>
      <c r="D158" s="14" t="s">
        <v>2467</v>
      </c>
      <c r="E158" s="1">
        <v>57239</v>
      </c>
      <c r="F158" s="1">
        <v>800</v>
      </c>
      <c r="G158" s="1">
        <v>81075</v>
      </c>
      <c r="H158" s="1">
        <v>22425</v>
      </c>
      <c r="I158" s="1">
        <v>22425</v>
      </c>
      <c r="J158" s="1">
        <v>22425</v>
      </c>
      <c r="K158" s="1">
        <v>22425</v>
      </c>
    </row>
    <row r="159" spans="1:11" ht="12.75">
      <c r="A159" t="s">
        <v>1569</v>
      </c>
      <c r="C159" s="14">
        <v>5500</v>
      </c>
      <c r="D159" s="14">
        <v>0</v>
      </c>
      <c r="E159" s="1"/>
      <c r="F159" s="1"/>
      <c r="G159" s="1"/>
      <c r="H159" s="1"/>
      <c r="I159" s="1"/>
      <c r="J159" s="1"/>
      <c r="K159" s="1"/>
    </row>
    <row r="160" spans="1:11" ht="12.75">
      <c r="A160" t="s">
        <v>2319</v>
      </c>
      <c r="C160" s="14">
        <v>7740</v>
      </c>
      <c r="D160" s="14">
        <v>7740</v>
      </c>
      <c r="E160" s="1"/>
      <c r="F160" s="1"/>
      <c r="G160" s="1"/>
      <c r="H160" s="1"/>
      <c r="I160" s="1"/>
      <c r="J160" s="1"/>
      <c r="K160" s="1"/>
    </row>
    <row r="161" spans="1:11" ht="12.75">
      <c r="A161" t="s">
        <v>1831</v>
      </c>
      <c r="C161" s="14">
        <v>4685</v>
      </c>
      <c r="D161" s="14">
        <v>4685</v>
      </c>
      <c r="E161" s="1"/>
      <c r="F161" s="1"/>
      <c r="G161" s="1"/>
      <c r="H161" s="1"/>
      <c r="I161" s="1"/>
      <c r="J161" s="1"/>
      <c r="K161" s="1"/>
    </row>
    <row r="162" spans="1:11" ht="12.75">
      <c r="A162" t="s">
        <v>1832</v>
      </c>
      <c r="C162" s="14">
        <v>25000</v>
      </c>
      <c r="D162" s="14">
        <v>0</v>
      </c>
      <c r="E162" s="1"/>
      <c r="F162" s="1"/>
      <c r="G162" s="1"/>
      <c r="H162" s="1"/>
      <c r="I162" s="1"/>
      <c r="J162" s="1"/>
      <c r="K162" s="1"/>
    </row>
    <row r="163" spans="1:11" ht="12.75">
      <c r="A163" t="s">
        <v>1833</v>
      </c>
      <c r="C163" s="14">
        <v>5000</v>
      </c>
      <c r="D163" s="14">
        <v>0</v>
      </c>
      <c r="E163" s="1"/>
      <c r="F163" s="1"/>
      <c r="G163" s="1"/>
      <c r="H163" s="1"/>
      <c r="I163" s="1"/>
      <c r="J163" s="1"/>
      <c r="K163" s="1"/>
    </row>
    <row r="164" spans="1:11" ht="12.75">
      <c r="A164" t="s">
        <v>1834</v>
      </c>
      <c r="C164" s="14">
        <v>20000</v>
      </c>
      <c r="D164" s="14">
        <v>5000</v>
      </c>
      <c r="E164" s="1"/>
      <c r="F164" s="1"/>
      <c r="G164" s="1"/>
      <c r="H164" s="1"/>
      <c r="I164" s="1"/>
      <c r="J164" s="1"/>
      <c r="K164" s="1"/>
    </row>
    <row r="165" spans="1:11" ht="12.75">
      <c r="A165" t="s">
        <v>1835</v>
      </c>
      <c r="C165" s="14">
        <v>3150</v>
      </c>
      <c r="D165" s="14">
        <v>0</v>
      </c>
      <c r="E165" s="1"/>
      <c r="F165" s="1"/>
      <c r="G165" s="1"/>
      <c r="H165" s="1"/>
      <c r="I165" s="1"/>
      <c r="J165" s="1"/>
      <c r="K165" s="1"/>
    </row>
    <row r="166" spans="1:11" ht="15">
      <c r="A166" t="s">
        <v>1836</v>
      </c>
      <c r="C166" s="3">
        <v>10000</v>
      </c>
      <c r="D166" s="3">
        <v>5000</v>
      </c>
      <c r="E166" s="1"/>
      <c r="F166" s="1"/>
      <c r="G166" s="1"/>
      <c r="H166" s="1"/>
      <c r="I166" s="1"/>
      <c r="J166" s="1"/>
      <c r="K166" s="1"/>
    </row>
    <row r="167" spans="1:11" ht="12.75">
      <c r="A167" t="s">
        <v>1573</v>
      </c>
      <c r="C167" s="1">
        <v>81075</v>
      </c>
      <c r="D167" s="1">
        <v>22425</v>
      </c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4" t="s">
        <v>1568</v>
      </c>
      <c r="C169" s="1"/>
      <c r="D169" s="1"/>
      <c r="E169" s="5">
        <v>786</v>
      </c>
      <c r="F169" s="5">
        <v>350</v>
      </c>
      <c r="G169" s="5">
        <v>2350</v>
      </c>
      <c r="H169" s="5">
        <v>2000</v>
      </c>
      <c r="I169" s="5">
        <v>0</v>
      </c>
      <c r="J169" s="5">
        <v>0</v>
      </c>
      <c r="K169" s="5">
        <v>0</v>
      </c>
    </row>
    <row r="170" spans="1:11" ht="12.75">
      <c r="A170" t="s">
        <v>1837</v>
      </c>
      <c r="C170" s="1"/>
      <c r="D170" s="1">
        <v>0</v>
      </c>
      <c r="E170" s="1"/>
      <c r="F170" s="1"/>
      <c r="G170" s="1"/>
      <c r="H170" s="1"/>
      <c r="I170" s="1"/>
      <c r="J170" s="1"/>
      <c r="K170" s="1"/>
    </row>
    <row r="171" spans="3:11" ht="15">
      <c r="C171" s="1"/>
      <c r="D171" s="1"/>
      <c r="E171" s="66"/>
      <c r="F171" s="1"/>
      <c r="G171" s="1"/>
      <c r="H171" s="1"/>
      <c r="I171" s="1"/>
      <c r="J171" s="1"/>
      <c r="K171" s="1"/>
    </row>
    <row r="172" spans="1:11" ht="12.75">
      <c r="A172" t="s">
        <v>1960</v>
      </c>
      <c r="C172" s="1"/>
      <c r="D172" s="1"/>
      <c r="E172" s="1">
        <v>342530</v>
      </c>
      <c r="F172" s="1">
        <v>311168</v>
      </c>
      <c r="G172" s="1">
        <v>393428.46</v>
      </c>
      <c r="H172" s="1">
        <v>332523</v>
      </c>
      <c r="I172" s="1">
        <v>330523</v>
      </c>
      <c r="J172" s="1">
        <v>330523</v>
      </c>
      <c r="K172" s="1">
        <v>330523</v>
      </c>
    </row>
    <row r="175" spans="1:11" ht="12.75">
      <c r="A175" t="s">
        <v>2046</v>
      </c>
      <c r="E175" s="1">
        <v>200075</v>
      </c>
      <c r="F175" s="1">
        <v>217080</v>
      </c>
      <c r="G175" s="1">
        <v>219588.46</v>
      </c>
      <c r="H175" s="1">
        <v>217533</v>
      </c>
      <c r="I175" s="1">
        <v>217533</v>
      </c>
      <c r="J175" s="1">
        <v>217533</v>
      </c>
      <c r="K175" s="1">
        <v>217533</v>
      </c>
    </row>
    <row r="176" spans="1:11" ht="12.75">
      <c r="A176" t="s">
        <v>2314</v>
      </c>
      <c r="E176" s="1">
        <v>84430</v>
      </c>
      <c r="F176" s="1">
        <v>92938</v>
      </c>
      <c r="G176" s="1">
        <v>90415</v>
      </c>
      <c r="H176" s="1">
        <v>90565</v>
      </c>
      <c r="I176" s="1">
        <v>90565</v>
      </c>
      <c r="J176" s="1">
        <v>90565</v>
      </c>
      <c r="K176" s="1">
        <v>90565</v>
      </c>
    </row>
    <row r="177" spans="1:11" ht="15">
      <c r="A177" t="s">
        <v>2315</v>
      </c>
      <c r="E177" s="5">
        <v>58025</v>
      </c>
      <c r="F177" s="5">
        <v>1150</v>
      </c>
      <c r="G177" s="5">
        <v>83425</v>
      </c>
      <c r="H177" s="5">
        <v>24425</v>
      </c>
      <c r="I177" s="5">
        <v>22425</v>
      </c>
      <c r="J177" s="5">
        <v>22425</v>
      </c>
      <c r="K177" s="5">
        <v>22425</v>
      </c>
    </row>
    <row r="178" spans="1:11" ht="12.75">
      <c r="A178" t="s">
        <v>1573</v>
      </c>
      <c r="E178" s="1">
        <v>342530</v>
      </c>
      <c r="F178" s="1">
        <v>311168</v>
      </c>
      <c r="G178" s="1">
        <v>393428.46</v>
      </c>
      <c r="H178" s="1">
        <v>332523</v>
      </c>
      <c r="I178" s="1">
        <v>330523</v>
      </c>
      <c r="J178" s="1">
        <v>330523</v>
      </c>
      <c r="K178" s="1">
        <v>330523</v>
      </c>
    </row>
  </sheetData>
  <mergeCells count="2">
    <mergeCell ref="A1:G1"/>
    <mergeCell ref="A2:G2"/>
  </mergeCells>
  <printOptions gridLines="1" horizontalCentered="1"/>
  <pageMargins left="0.75" right="0.75" top="0.75" bottom="0.5" header="0.5" footer="0"/>
  <pageSetup fitToHeight="11" horizontalDpi="600" verticalDpi="600" orientation="landscape" scale="80" r:id="rId1"/>
  <rowBreaks count="2" manualBreakCount="2">
    <brk id="76" max="10" man="1"/>
    <brk id="120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6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50.8515625" style="0" customWidth="1"/>
    <col min="3" max="3" width="10.140625" style="0" customWidth="1"/>
    <col min="4" max="4" width="12.00390625" style="0" customWidth="1"/>
    <col min="5" max="6" width="9.00390625" style="0" bestFit="1" customWidth="1"/>
    <col min="7" max="7" width="11.7109375" style="0" bestFit="1" customWidth="1"/>
    <col min="8" max="8" width="9.421875" style="0" bestFit="1" customWidth="1"/>
    <col min="9" max="9" width="9.00390625" style="0" bestFit="1" customWidth="1"/>
    <col min="10" max="10" width="13.57421875" style="0" bestFit="1" customWidth="1"/>
  </cols>
  <sheetData>
    <row r="1" spans="1:11" ht="12.75">
      <c r="A1" s="170" t="s">
        <v>2197</v>
      </c>
      <c r="B1" s="170"/>
      <c r="C1" s="170"/>
      <c r="D1" s="170"/>
      <c r="E1" s="170"/>
      <c r="F1" s="170"/>
      <c r="G1" s="170"/>
      <c r="H1" s="17"/>
      <c r="I1" s="17"/>
      <c r="J1" s="17"/>
      <c r="K1" s="17"/>
    </row>
    <row r="2" spans="1:11" ht="12.75">
      <c r="A2" s="170" t="s">
        <v>2265</v>
      </c>
      <c r="B2" s="170"/>
      <c r="C2" s="170"/>
      <c r="D2" s="170"/>
      <c r="E2" s="170"/>
      <c r="F2" s="170"/>
      <c r="G2" s="170"/>
      <c r="H2" s="17"/>
      <c r="I2" s="17"/>
      <c r="J2" s="17"/>
      <c r="K2" s="17"/>
    </row>
    <row r="3" spans="1:11" ht="12.75">
      <c r="A3" s="17"/>
      <c r="B3" s="8"/>
      <c r="C3" s="8"/>
      <c r="D3" s="8"/>
      <c r="E3" s="8"/>
      <c r="F3" s="8"/>
      <c r="G3" s="8"/>
      <c r="H3" s="17"/>
      <c r="I3" s="17"/>
      <c r="J3" s="17"/>
      <c r="K3" s="17"/>
    </row>
    <row r="4" spans="1:11" ht="12.75">
      <c r="A4" s="17"/>
      <c r="B4" s="8"/>
      <c r="C4" s="8"/>
      <c r="D4" s="8"/>
      <c r="E4" s="14" t="s">
        <v>1304</v>
      </c>
      <c r="F4" s="14" t="s">
        <v>1305</v>
      </c>
      <c r="G4" s="14" t="s">
        <v>1672</v>
      </c>
      <c r="H4" s="52" t="s">
        <v>2467</v>
      </c>
      <c r="I4" s="52" t="s">
        <v>1253</v>
      </c>
      <c r="J4" s="52" t="s">
        <v>2198</v>
      </c>
      <c r="K4" s="52" t="s">
        <v>1306</v>
      </c>
    </row>
    <row r="5" spans="1:11" ht="15">
      <c r="A5" s="17"/>
      <c r="B5" s="8"/>
      <c r="C5" s="8"/>
      <c r="D5" s="8"/>
      <c r="E5" s="3" t="s">
        <v>1693</v>
      </c>
      <c r="F5" s="3" t="s">
        <v>1883</v>
      </c>
      <c r="G5" s="3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2349</v>
      </c>
      <c r="B6" s="8"/>
      <c r="C6" s="8"/>
      <c r="D6" s="8"/>
      <c r="E6" s="8">
        <v>101095</v>
      </c>
      <c r="F6" s="8">
        <v>105466</v>
      </c>
      <c r="G6" s="8">
        <v>107574</v>
      </c>
      <c r="H6" s="8">
        <v>111338</v>
      </c>
      <c r="I6" s="8">
        <v>111338</v>
      </c>
      <c r="J6" s="8">
        <v>111338</v>
      </c>
      <c r="K6" s="8">
        <v>111338</v>
      </c>
    </row>
    <row r="7" spans="1:11" ht="12.75">
      <c r="A7" s="17" t="s">
        <v>2089</v>
      </c>
      <c r="B7" s="8">
        <v>52</v>
      </c>
      <c r="C7" s="8">
        <v>850</v>
      </c>
      <c r="D7" s="8">
        <v>44200</v>
      </c>
      <c r="E7" s="8"/>
      <c r="F7" s="8"/>
      <c r="G7" s="8"/>
      <c r="H7" s="8"/>
      <c r="I7" s="8"/>
      <c r="J7" s="8"/>
      <c r="K7" s="8"/>
    </row>
    <row r="8" spans="1:11" ht="12.75">
      <c r="A8" s="17" t="s">
        <v>1792</v>
      </c>
      <c r="B8" s="8">
        <v>52</v>
      </c>
      <c r="C8" s="50">
        <v>625</v>
      </c>
      <c r="D8" s="8">
        <v>32500</v>
      </c>
      <c r="E8" s="8"/>
      <c r="F8" s="8"/>
      <c r="G8" s="8"/>
      <c r="H8" s="8"/>
      <c r="I8" s="8"/>
      <c r="J8" s="8"/>
      <c r="K8" s="8"/>
    </row>
    <row r="9" spans="1:11" ht="12.75">
      <c r="A9" s="17" t="s">
        <v>1274</v>
      </c>
      <c r="B9" s="8">
        <v>52</v>
      </c>
      <c r="C9" s="8">
        <v>603</v>
      </c>
      <c r="D9" s="8">
        <v>31356</v>
      </c>
      <c r="E9" s="8"/>
      <c r="F9" s="8"/>
      <c r="G9" s="8"/>
      <c r="H9" s="8"/>
      <c r="I9" s="8"/>
      <c r="J9" s="8"/>
      <c r="K9" s="8"/>
    </row>
    <row r="10" spans="1:11" ht="12.75">
      <c r="A10" s="17" t="s">
        <v>1362</v>
      </c>
      <c r="B10" s="8"/>
      <c r="C10" s="8">
        <v>2078</v>
      </c>
      <c r="D10" s="8">
        <v>2078</v>
      </c>
      <c r="E10" s="8"/>
      <c r="F10" s="8"/>
      <c r="G10" s="8"/>
      <c r="H10" s="8"/>
      <c r="I10" s="8"/>
      <c r="J10" s="8"/>
      <c r="K10" s="8"/>
    </row>
    <row r="11" spans="1:11" ht="15">
      <c r="A11" s="17" t="s">
        <v>2035</v>
      </c>
      <c r="B11" s="8" t="s">
        <v>1790</v>
      </c>
      <c r="C11" s="8" t="s">
        <v>1790</v>
      </c>
      <c r="D11" s="5">
        <v>1204</v>
      </c>
      <c r="E11" s="8"/>
      <c r="F11" s="8"/>
      <c r="G11" s="8"/>
      <c r="H11" s="8"/>
      <c r="I11" s="8"/>
      <c r="J11" s="8"/>
      <c r="K11" s="8"/>
    </row>
    <row r="12" spans="1:11" ht="12.75">
      <c r="A12" s="17" t="s">
        <v>1573</v>
      </c>
      <c r="B12" s="8"/>
      <c r="C12" s="8"/>
      <c r="D12" s="8">
        <v>111338</v>
      </c>
      <c r="E12" s="8"/>
      <c r="F12" s="8"/>
      <c r="G12" s="8"/>
      <c r="H12" s="8"/>
      <c r="I12" s="8"/>
      <c r="J12" s="8"/>
      <c r="K12" s="8"/>
    </row>
    <row r="13" spans="1:11" ht="12.75">
      <c r="A13" s="17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4" t="s">
        <v>2350</v>
      </c>
      <c r="B14" s="8"/>
      <c r="C14" s="8"/>
      <c r="D14" s="8"/>
      <c r="E14" s="8">
        <v>223213</v>
      </c>
      <c r="F14" s="8">
        <v>252456</v>
      </c>
      <c r="G14" s="8">
        <v>258422</v>
      </c>
      <c r="H14" s="8">
        <v>267468</v>
      </c>
      <c r="I14" s="8">
        <v>267468</v>
      </c>
      <c r="J14" s="8">
        <v>267468</v>
      </c>
      <c r="K14" s="8">
        <v>267468</v>
      </c>
    </row>
    <row r="15" spans="1:11" ht="12.75">
      <c r="A15" s="17" t="s">
        <v>2351</v>
      </c>
      <c r="B15" s="8">
        <v>52</v>
      </c>
      <c r="C15" s="8">
        <v>1596</v>
      </c>
      <c r="D15" s="8">
        <v>82992</v>
      </c>
      <c r="E15" s="8"/>
      <c r="F15" s="8"/>
      <c r="G15" s="8"/>
      <c r="H15" s="8"/>
      <c r="I15" s="8"/>
      <c r="J15" s="8"/>
      <c r="K15" s="8"/>
    </row>
    <row r="16" spans="1:11" ht="12.75">
      <c r="A16" s="17" t="s">
        <v>2352</v>
      </c>
      <c r="B16" s="8">
        <v>52</v>
      </c>
      <c r="C16" s="8">
        <v>1226</v>
      </c>
      <c r="D16" s="8">
        <v>63752</v>
      </c>
      <c r="E16" s="8"/>
      <c r="F16" s="8"/>
      <c r="G16" s="8"/>
      <c r="H16" s="8"/>
      <c r="I16" s="8"/>
      <c r="J16" s="8"/>
      <c r="K16" s="8"/>
    </row>
    <row r="17" spans="1:11" ht="12.75">
      <c r="A17" s="17" t="s">
        <v>2354</v>
      </c>
      <c r="B17" s="8">
        <v>52</v>
      </c>
      <c r="C17" s="8">
        <v>1024</v>
      </c>
      <c r="D17" s="8">
        <v>53248</v>
      </c>
      <c r="E17" s="8"/>
      <c r="F17" s="8"/>
      <c r="G17" s="8"/>
      <c r="H17" s="8"/>
      <c r="I17" s="8"/>
      <c r="J17" s="8"/>
      <c r="K17" s="8"/>
    </row>
    <row r="18" spans="1:11" ht="12.75">
      <c r="A18" s="17" t="s">
        <v>2355</v>
      </c>
      <c r="B18" s="8">
        <v>52</v>
      </c>
      <c r="C18" s="8">
        <v>1151</v>
      </c>
      <c r="D18" s="8">
        <v>59852</v>
      </c>
      <c r="E18" s="8"/>
      <c r="F18" s="8"/>
      <c r="G18" s="8"/>
      <c r="H18" s="8"/>
      <c r="I18" s="8"/>
      <c r="J18" s="8"/>
      <c r="K18" s="8"/>
    </row>
    <row r="19" spans="1:11" ht="12.75">
      <c r="A19" s="17" t="s">
        <v>1362</v>
      </c>
      <c r="B19" s="8"/>
      <c r="C19" s="8">
        <v>4997</v>
      </c>
      <c r="D19" s="8">
        <v>4997</v>
      </c>
      <c r="E19" s="8"/>
      <c r="F19" s="8"/>
      <c r="G19" s="8"/>
      <c r="H19" s="8"/>
      <c r="I19" s="8"/>
      <c r="J19" s="8"/>
      <c r="K19" s="8"/>
    </row>
    <row r="20" spans="1:11" ht="15">
      <c r="A20" s="17" t="s">
        <v>2035</v>
      </c>
      <c r="B20" s="8"/>
      <c r="C20" s="8"/>
      <c r="D20" s="5">
        <v>2627</v>
      </c>
      <c r="E20" s="8"/>
      <c r="F20" s="8"/>
      <c r="G20" s="8"/>
      <c r="H20" s="8"/>
      <c r="I20" s="8"/>
      <c r="J20" s="8"/>
      <c r="K20" s="8"/>
    </row>
    <row r="21" spans="1:11" ht="12.75">
      <c r="A21" s="17" t="s">
        <v>1573</v>
      </c>
      <c r="B21" s="8"/>
      <c r="C21" s="8"/>
      <c r="D21" s="8">
        <v>267468</v>
      </c>
      <c r="E21" s="8"/>
      <c r="F21" s="8"/>
      <c r="G21" s="8"/>
      <c r="H21" s="8"/>
      <c r="I21" s="8"/>
      <c r="J21" s="8"/>
      <c r="K21" s="8"/>
    </row>
    <row r="22" spans="1:11" ht="12.75">
      <c r="A22" s="17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4" t="s">
        <v>1687</v>
      </c>
      <c r="B23" s="8"/>
      <c r="C23" s="8"/>
      <c r="D23" s="8"/>
      <c r="E23" s="8">
        <v>124278</v>
      </c>
      <c r="F23" s="8">
        <v>128645</v>
      </c>
      <c r="G23" s="8">
        <v>139445</v>
      </c>
      <c r="H23" s="8">
        <v>144473</v>
      </c>
      <c r="I23" s="8">
        <v>144473</v>
      </c>
      <c r="J23" s="8">
        <v>144473</v>
      </c>
      <c r="K23" s="8">
        <v>144473</v>
      </c>
    </row>
    <row r="24" spans="1:11" ht="12.75">
      <c r="A24" s="17" t="s">
        <v>219</v>
      </c>
      <c r="B24" s="8">
        <v>52</v>
      </c>
      <c r="C24" s="8">
        <v>873</v>
      </c>
      <c r="D24" s="8">
        <v>45396</v>
      </c>
      <c r="E24" s="8"/>
      <c r="F24" s="8"/>
      <c r="G24" s="8" t="s">
        <v>1741</v>
      </c>
      <c r="H24" s="8" t="s">
        <v>1741</v>
      </c>
      <c r="I24" s="8" t="s">
        <v>1741</v>
      </c>
      <c r="J24" s="8" t="s">
        <v>1741</v>
      </c>
      <c r="K24" s="8" t="s">
        <v>1741</v>
      </c>
    </row>
    <row r="25" spans="1:11" ht="12.75">
      <c r="A25" s="17" t="s">
        <v>2490</v>
      </c>
      <c r="B25" s="8">
        <v>52</v>
      </c>
      <c r="C25" s="8">
        <v>884</v>
      </c>
      <c r="D25" s="8">
        <v>45968</v>
      </c>
      <c r="E25" s="8"/>
      <c r="F25" s="8"/>
      <c r="G25" s="8"/>
      <c r="H25" s="8"/>
      <c r="I25" s="8"/>
      <c r="J25" s="8"/>
      <c r="K25" s="8"/>
    </row>
    <row r="26" spans="1:11" ht="12.75">
      <c r="A26" s="17" t="s">
        <v>1287</v>
      </c>
      <c r="B26" s="8">
        <v>52</v>
      </c>
      <c r="C26" s="8">
        <v>922</v>
      </c>
      <c r="D26" s="8">
        <v>47944</v>
      </c>
      <c r="E26" s="8"/>
      <c r="F26" s="8"/>
      <c r="G26" s="8"/>
      <c r="H26" s="8"/>
      <c r="I26" s="8"/>
      <c r="J26" s="8"/>
      <c r="K26" s="8"/>
    </row>
    <row r="27" spans="1:11" ht="12.75">
      <c r="A27" s="17" t="s">
        <v>2035</v>
      </c>
      <c r="B27" s="8"/>
      <c r="C27" s="8">
        <v>2679</v>
      </c>
      <c r="D27" s="8">
        <v>2679</v>
      </c>
      <c r="E27" s="8"/>
      <c r="F27" s="135"/>
      <c r="G27" s="8"/>
      <c r="H27" s="8"/>
      <c r="I27" s="8"/>
      <c r="J27" s="8"/>
      <c r="K27" s="8"/>
    </row>
    <row r="28" spans="1:11" ht="15">
      <c r="A28" s="17" t="s">
        <v>2035</v>
      </c>
      <c r="B28" s="8" t="s">
        <v>1790</v>
      </c>
      <c r="C28" s="8" t="s">
        <v>1790</v>
      </c>
      <c r="D28" s="5">
        <v>2486</v>
      </c>
      <c r="E28" s="8"/>
      <c r="F28" s="8"/>
      <c r="G28" s="8"/>
      <c r="H28" s="8"/>
      <c r="I28" s="8"/>
      <c r="J28" s="8"/>
      <c r="K28" s="8"/>
    </row>
    <row r="29" spans="1:11" ht="12.75">
      <c r="A29" s="17" t="s">
        <v>1573</v>
      </c>
      <c r="B29" s="8"/>
      <c r="C29" s="8"/>
      <c r="D29" s="8">
        <v>144473</v>
      </c>
      <c r="E29" s="8"/>
      <c r="F29" s="8"/>
      <c r="G29" s="8"/>
      <c r="H29" s="8"/>
      <c r="I29" s="8"/>
      <c r="J29" s="8"/>
      <c r="K29" s="8"/>
    </row>
    <row r="30" spans="1:11" ht="12.75">
      <c r="A30" s="17"/>
      <c r="B30" s="17"/>
      <c r="C30" s="17"/>
      <c r="D30" s="8"/>
      <c r="E30" s="8"/>
      <c r="F30" s="8"/>
      <c r="G30" s="8"/>
      <c r="H30" s="8"/>
      <c r="I30" s="8"/>
      <c r="J30" s="8"/>
      <c r="K30" s="8"/>
    </row>
    <row r="31" spans="1:11" ht="12.75">
      <c r="A31" s="4" t="s">
        <v>1288</v>
      </c>
      <c r="B31" s="17"/>
      <c r="C31" s="17"/>
      <c r="D31" s="8"/>
      <c r="E31" s="8">
        <v>2513</v>
      </c>
      <c r="F31" s="8">
        <v>2636</v>
      </c>
      <c r="G31" s="8">
        <v>3000</v>
      </c>
      <c r="H31" s="8">
        <v>3000</v>
      </c>
      <c r="I31" s="8">
        <v>3000</v>
      </c>
      <c r="J31" s="8">
        <v>3000</v>
      </c>
      <c r="K31" s="8">
        <v>3000</v>
      </c>
    </row>
    <row r="32" spans="1:11" ht="12.75">
      <c r="A32" s="17" t="s">
        <v>1220</v>
      </c>
      <c r="B32" s="8">
        <v>200</v>
      </c>
      <c r="C32" s="114">
        <v>15</v>
      </c>
      <c r="D32" s="8">
        <v>3000</v>
      </c>
      <c r="E32" s="8"/>
      <c r="F32" s="8"/>
      <c r="G32" s="8"/>
      <c r="H32" s="8"/>
      <c r="I32" s="8"/>
      <c r="J32" s="8"/>
      <c r="K32" s="8"/>
    </row>
    <row r="33" spans="1:11" ht="15">
      <c r="A33" s="17" t="s">
        <v>1577</v>
      </c>
      <c r="B33" s="50">
        <v>0</v>
      </c>
      <c r="C33" s="114">
        <v>0</v>
      </c>
      <c r="D33" s="5">
        <v>0</v>
      </c>
      <c r="E33" s="8"/>
      <c r="F33" s="8"/>
      <c r="G33" s="8"/>
      <c r="H33" s="8"/>
      <c r="I33" s="8"/>
      <c r="J33" s="8"/>
      <c r="K33" s="8"/>
    </row>
    <row r="34" spans="1:11" ht="12.75">
      <c r="A34" s="17" t="s">
        <v>1573</v>
      </c>
      <c r="B34" s="8"/>
      <c r="C34" s="114"/>
      <c r="D34" s="8">
        <v>3000</v>
      </c>
      <c r="E34" s="8"/>
      <c r="F34" s="8"/>
      <c r="G34" s="8"/>
      <c r="H34" s="8"/>
      <c r="I34" s="8"/>
      <c r="J34" s="8"/>
      <c r="K34" s="8"/>
    </row>
    <row r="35" spans="1:11" ht="12.75">
      <c r="A35" s="17"/>
      <c r="B35" s="17"/>
      <c r="C35" s="17"/>
      <c r="D35" s="8"/>
      <c r="E35" s="8"/>
      <c r="F35" s="8"/>
      <c r="G35" s="8"/>
      <c r="H35" s="8"/>
      <c r="I35" s="8"/>
      <c r="J35" s="8"/>
      <c r="K35" s="8"/>
    </row>
    <row r="36" spans="1:11" ht="12.75">
      <c r="A36" s="4" t="s">
        <v>1289</v>
      </c>
      <c r="B36" s="17"/>
      <c r="C36" s="17"/>
      <c r="D36" s="8"/>
      <c r="E36" s="14" t="s">
        <v>1578</v>
      </c>
      <c r="F36" s="8">
        <v>351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2.75">
      <c r="A37" s="17" t="s">
        <v>69</v>
      </c>
      <c r="B37" s="8">
        <v>0</v>
      </c>
      <c r="C37" s="114">
        <v>25.1</v>
      </c>
      <c r="D37" s="8">
        <v>0</v>
      </c>
      <c r="E37" s="8"/>
      <c r="F37" s="8"/>
      <c r="G37" s="8"/>
      <c r="H37" s="8"/>
      <c r="I37" s="8"/>
      <c r="J37" s="8"/>
      <c r="K37" s="8"/>
    </row>
    <row r="38" spans="1:11" ht="12.75">
      <c r="A38" s="17" t="s">
        <v>1573</v>
      </c>
      <c r="B38" s="8"/>
      <c r="C38" s="114"/>
      <c r="D38" s="8">
        <v>0</v>
      </c>
      <c r="E38" s="8"/>
      <c r="F38" s="8"/>
      <c r="G38" s="8"/>
      <c r="H38" s="8"/>
      <c r="I38" s="8"/>
      <c r="J38" s="8"/>
      <c r="K38" s="8"/>
    </row>
    <row r="39" spans="1:11" ht="12.75">
      <c r="A39" s="17" t="s">
        <v>1790</v>
      </c>
      <c r="B39" s="8" t="s">
        <v>1790</v>
      </c>
      <c r="C39" s="114" t="s">
        <v>1790</v>
      </c>
      <c r="D39" s="8" t="s">
        <v>1790</v>
      </c>
      <c r="E39" s="8"/>
      <c r="F39" s="8"/>
      <c r="G39" s="8"/>
      <c r="H39" s="8"/>
      <c r="I39" s="8"/>
      <c r="J39" s="8"/>
      <c r="K39" s="8"/>
    </row>
    <row r="40" spans="1:11" ht="12.75">
      <c r="A40" s="4" t="s">
        <v>1182</v>
      </c>
      <c r="B40" s="17"/>
      <c r="C40" s="17"/>
      <c r="D40" s="8"/>
      <c r="E40" s="8">
        <v>34973</v>
      </c>
      <c r="F40" s="8">
        <v>37451</v>
      </c>
      <c r="G40" s="8">
        <v>38896</v>
      </c>
      <c r="H40" s="8">
        <v>40259</v>
      </c>
      <c r="I40" s="8">
        <v>40259</v>
      </c>
      <c r="J40" s="8">
        <v>40259</v>
      </c>
      <c r="K40" s="8">
        <v>40259</v>
      </c>
    </row>
    <row r="41" spans="1:11" ht="12.75" hidden="1">
      <c r="A41" s="127" t="s">
        <v>1579</v>
      </c>
      <c r="B41" s="8">
        <v>111338</v>
      </c>
      <c r="C41" s="131">
        <v>0.0765</v>
      </c>
      <c r="D41" s="8">
        <v>8517</v>
      </c>
      <c r="E41" s="8"/>
      <c r="F41" s="8"/>
      <c r="G41" s="8"/>
      <c r="H41" s="8"/>
      <c r="I41" s="8"/>
      <c r="J41" s="8"/>
      <c r="K41" s="8"/>
    </row>
    <row r="42" spans="1:11" ht="12.75" hidden="1">
      <c r="A42" s="127" t="s">
        <v>1580</v>
      </c>
      <c r="B42" s="8">
        <v>267468</v>
      </c>
      <c r="C42" s="131">
        <v>0.0765</v>
      </c>
      <c r="D42" s="8">
        <v>20461</v>
      </c>
      <c r="E42" s="8"/>
      <c r="F42" s="8"/>
      <c r="G42" s="8"/>
      <c r="H42" s="8"/>
      <c r="I42" s="8"/>
      <c r="J42" s="8"/>
      <c r="K42" s="8"/>
    </row>
    <row r="43" spans="1:11" ht="12.75" hidden="1">
      <c r="A43" s="127" t="s">
        <v>1581</v>
      </c>
      <c r="B43" s="8">
        <v>144473</v>
      </c>
      <c r="C43" s="131">
        <v>0.0765</v>
      </c>
      <c r="D43" s="8">
        <v>11052</v>
      </c>
      <c r="E43" s="8"/>
      <c r="F43" s="8"/>
      <c r="G43" s="8"/>
      <c r="H43" s="8"/>
      <c r="I43" s="8"/>
      <c r="J43" s="8"/>
      <c r="K43" s="8"/>
    </row>
    <row r="44" spans="1:11" ht="12.75" hidden="1">
      <c r="A44" s="127" t="s">
        <v>1582</v>
      </c>
      <c r="B44" s="8">
        <v>3000</v>
      </c>
      <c r="C44" s="131">
        <v>0.0765</v>
      </c>
      <c r="D44" s="8">
        <v>230</v>
      </c>
      <c r="E44" s="8"/>
      <c r="F44" s="8"/>
      <c r="G44" s="8"/>
      <c r="H44" s="8"/>
      <c r="I44" s="8"/>
      <c r="J44" s="8"/>
      <c r="K44" s="8"/>
    </row>
    <row r="45" spans="1:11" ht="15" hidden="1">
      <c r="A45" s="127" t="s">
        <v>1583</v>
      </c>
      <c r="B45" s="8">
        <v>0</v>
      </c>
      <c r="C45" s="131">
        <v>0.0765</v>
      </c>
      <c r="D45" s="5">
        <v>0</v>
      </c>
      <c r="E45" s="8"/>
      <c r="F45" s="8"/>
      <c r="G45" s="8"/>
      <c r="H45" s="8"/>
      <c r="I45" s="8"/>
      <c r="J45" s="8"/>
      <c r="K45" s="8"/>
    </row>
    <row r="46" spans="1:11" ht="12.75" hidden="1">
      <c r="A46" s="17" t="s">
        <v>1573</v>
      </c>
      <c r="B46" s="8" t="s">
        <v>1790</v>
      </c>
      <c r="C46" s="17"/>
      <c r="D46" s="8">
        <v>40260</v>
      </c>
      <c r="E46" s="8"/>
      <c r="F46" s="8"/>
      <c r="G46" s="8"/>
      <c r="H46" s="8"/>
      <c r="I46" s="8"/>
      <c r="J46" s="8"/>
      <c r="K46" s="8"/>
    </row>
    <row r="47" spans="1:11" ht="12.75">
      <c r="A47" s="17"/>
      <c r="B47" s="17"/>
      <c r="C47" s="17"/>
      <c r="D47" s="8"/>
      <c r="E47" s="8"/>
      <c r="F47" s="8"/>
      <c r="G47" s="8"/>
      <c r="H47" s="8"/>
      <c r="I47" s="8"/>
      <c r="J47" s="8"/>
      <c r="K47" s="8"/>
    </row>
    <row r="48" spans="1:11" ht="12.75">
      <c r="A48" s="10" t="s">
        <v>1183</v>
      </c>
      <c r="B48" s="17"/>
      <c r="C48" s="17"/>
      <c r="D48" s="8"/>
      <c r="E48" s="8">
        <v>24319</v>
      </c>
      <c r="F48" s="8">
        <v>42558</v>
      </c>
      <c r="G48" s="8">
        <v>44175</v>
      </c>
      <c r="H48" s="8">
        <v>45734</v>
      </c>
      <c r="I48" s="8">
        <v>45734</v>
      </c>
      <c r="J48" s="8">
        <v>45734</v>
      </c>
      <c r="K48" s="8">
        <v>45734</v>
      </c>
    </row>
    <row r="49" spans="1:11" ht="12.75" hidden="1">
      <c r="A49" s="127" t="s">
        <v>1579</v>
      </c>
      <c r="B49" s="8">
        <v>111338</v>
      </c>
      <c r="C49" s="131">
        <v>0.0874</v>
      </c>
      <c r="D49" s="8">
        <v>9731</v>
      </c>
      <c r="E49" s="8"/>
      <c r="F49" s="8"/>
      <c r="G49" s="8"/>
      <c r="H49" s="8"/>
      <c r="I49" s="8"/>
      <c r="J49" s="8"/>
      <c r="K49" s="8"/>
    </row>
    <row r="50" spans="1:11" ht="12.75" hidden="1">
      <c r="A50" s="127" t="s">
        <v>1580</v>
      </c>
      <c r="B50" s="8">
        <v>267468</v>
      </c>
      <c r="C50" s="131">
        <v>0.0874</v>
      </c>
      <c r="D50" s="8">
        <v>23377</v>
      </c>
      <c r="E50" s="8"/>
      <c r="F50" s="8"/>
      <c r="G50" s="8"/>
      <c r="H50" s="8"/>
      <c r="I50" s="8"/>
      <c r="J50" s="8"/>
      <c r="K50" s="8"/>
    </row>
    <row r="51" spans="1:11" ht="12.75" hidden="1">
      <c r="A51" s="127" t="s">
        <v>1581</v>
      </c>
      <c r="B51" s="8">
        <v>144473</v>
      </c>
      <c r="C51" s="131">
        <v>0.0874</v>
      </c>
      <c r="D51" s="8">
        <v>12627</v>
      </c>
      <c r="E51" s="8"/>
      <c r="F51" s="8"/>
      <c r="G51" s="8"/>
      <c r="H51" s="8"/>
      <c r="I51" s="8"/>
      <c r="J51" s="8"/>
      <c r="K51" s="8"/>
    </row>
    <row r="52" spans="1:11" ht="15" hidden="1">
      <c r="A52" s="127" t="s">
        <v>1583</v>
      </c>
      <c r="B52" s="8">
        <v>0</v>
      </c>
      <c r="C52" s="131">
        <v>0.0874</v>
      </c>
      <c r="D52" s="5">
        <v>0</v>
      </c>
      <c r="E52" s="8"/>
      <c r="F52" s="8"/>
      <c r="G52" s="8"/>
      <c r="H52" s="8"/>
      <c r="I52" s="8"/>
      <c r="J52" s="8"/>
      <c r="K52" s="8"/>
    </row>
    <row r="53" spans="1:11" ht="12.75" hidden="1">
      <c r="A53" s="17" t="s">
        <v>1573</v>
      </c>
      <c r="B53" s="17"/>
      <c r="C53" s="17"/>
      <c r="D53" s="8">
        <v>45735</v>
      </c>
      <c r="E53" s="8"/>
      <c r="F53" s="8"/>
      <c r="G53" s="8"/>
      <c r="H53" s="8"/>
      <c r="I53" s="8"/>
      <c r="J53" s="8"/>
      <c r="K53" s="8"/>
    </row>
    <row r="54" spans="1:11" ht="12.75">
      <c r="A54" s="17"/>
      <c r="B54" s="17"/>
      <c r="C54" s="17"/>
      <c r="D54" s="8"/>
      <c r="E54" s="8"/>
      <c r="F54" s="8"/>
      <c r="G54" s="8"/>
      <c r="H54" s="8"/>
      <c r="I54" s="8"/>
      <c r="J54" s="8"/>
      <c r="K54" s="8"/>
    </row>
    <row r="55" spans="1:11" ht="12.75">
      <c r="A55" s="4" t="s">
        <v>1709</v>
      </c>
      <c r="B55" s="17"/>
      <c r="C55" s="17"/>
      <c r="D55" s="8"/>
      <c r="E55" s="8">
        <v>123093</v>
      </c>
      <c r="F55" s="8">
        <v>124769</v>
      </c>
      <c r="G55" s="8">
        <v>130013</v>
      </c>
      <c r="H55" s="8">
        <v>129661</v>
      </c>
      <c r="I55" s="8">
        <v>129661</v>
      </c>
      <c r="J55" s="8">
        <v>129661</v>
      </c>
      <c r="K55" s="8">
        <v>129661</v>
      </c>
    </row>
    <row r="56" spans="1:11" ht="12.75">
      <c r="A56" s="17" t="s">
        <v>1281</v>
      </c>
      <c r="B56" s="8">
        <v>10</v>
      </c>
      <c r="C56" s="8">
        <v>14000</v>
      </c>
      <c r="D56" s="8">
        <v>140000</v>
      </c>
      <c r="E56" s="8"/>
      <c r="F56" s="8"/>
      <c r="G56" s="8"/>
      <c r="H56" s="8"/>
      <c r="I56" s="8"/>
      <c r="J56" s="8"/>
      <c r="K56" s="8"/>
    </row>
    <row r="57" spans="1:11" ht="15">
      <c r="A57" s="17" t="s">
        <v>1278</v>
      </c>
      <c r="B57" s="8" t="s">
        <v>1790</v>
      </c>
      <c r="C57" s="8" t="s">
        <v>1790</v>
      </c>
      <c r="D57" s="5">
        <v>-10339.24</v>
      </c>
      <c r="E57" s="8"/>
      <c r="F57" s="8"/>
      <c r="G57" s="8"/>
      <c r="H57" s="8"/>
      <c r="I57" s="8"/>
      <c r="J57" s="8"/>
      <c r="K57" s="8"/>
    </row>
    <row r="58" spans="1:11" ht="12.75">
      <c r="A58" s="17" t="s">
        <v>2462</v>
      </c>
      <c r="B58" s="8"/>
      <c r="C58" s="8"/>
      <c r="D58" s="8">
        <v>129660.76</v>
      </c>
      <c r="E58" s="8"/>
      <c r="F58" s="8"/>
      <c r="G58" s="8"/>
      <c r="H58" s="8"/>
      <c r="I58" s="8"/>
      <c r="J58" s="8"/>
      <c r="K58" s="8"/>
    </row>
    <row r="59" spans="1:11" ht="12.75">
      <c r="A59" s="17"/>
      <c r="B59" s="17"/>
      <c r="C59" s="17"/>
      <c r="D59" s="8"/>
      <c r="E59" s="8"/>
      <c r="F59" s="8"/>
      <c r="G59" s="8"/>
      <c r="H59" s="8"/>
      <c r="I59" s="8"/>
      <c r="J59" s="8"/>
      <c r="K59" s="8"/>
    </row>
    <row r="60" spans="1:11" ht="12.75">
      <c r="A60" s="4" t="s">
        <v>1710</v>
      </c>
      <c r="B60" s="17"/>
      <c r="C60" s="17"/>
      <c r="D60" s="8"/>
      <c r="E60" s="8">
        <v>10236</v>
      </c>
      <c r="F60" s="8">
        <v>11000</v>
      </c>
      <c r="G60" s="8">
        <v>11500</v>
      </c>
      <c r="H60" s="8">
        <v>11500</v>
      </c>
      <c r="I60" s="8">
        <v>11500</v>
      </c>
      <c r="J60" s="8">
        <v>11500</v>
      </c>
      <c r="K60" s="8">
        <v>11500</v>
      </c>
    </row>
    <row r="61" spans="1:11" ht="12.75" hidden="1">
      <c r="A61" s="17" t="s">
        <v>1427</v>
      </c>
      <c r="B61" s="8">
        <v>10</v>
      </c>
      <c r="C61" s="8">
        <v>1150</v>
      </c>
      <c r="D61" s="8">
        <v>11500</v>
      </c>
      <c r="E61" s="8"/>
      <c r="F61" s="8"/>
      <c r="G61" s="8"/>
      <c r="H61" s="8"/>
      <c r="I61" s="8"/>
      <c r="J61" s="8"/>
      <c r="K61" s="8"/>
    </row>
    <row r="62" spans="1:11" ht="12.75">
      <c r="A62" s="17"/>
      <c r="B62" s="17"/>
      <c r="C62" s="17"/>
      <c r="D62" s="8"/>
      <c r="E62" s="8"/>
      <c r="F62" s="8"/>
      <c r="G62" s="8"/>
      <c r="H62" s="8"/>
      <c r="I62" s="8"/>
      <c r="J62" s="8"/>
      <c r="K62" s="8"/>
    </row>
    <row r="63" spans="1:11" ht="12.75">
      <c r="A63" s="4" t="s">
        <v>49</v>
      </c>
      <c r="B63" s="17"/>
      <c r="C63" s="17"/>
      <c r="D63" s="8"/>
      <c r="E63" s="8">
        <v>1364</v>
      </c>
      <c r="F63" s="8">
        <v>1750</v>
      </c>
      <c r="G63" s="8">
        <v>1750</v>
      </c>
      <c r="H63" s="8">
        <v>1300</v>
      </c>
      <c r="I63" s="8">
        <v>1300</v>
      </c>
      <c r="J63" s="8">
        <v>1300</v>
      </c>
      <c r="K63" s="8">
        <v>1300</v>
      </c>
    </row>
    <row r="64" spans="1:11" ht="12.75" hidden="1">
      <c r="A64" s="17" t="s">
        <v>1427</v>
      </c>
      <c r="B64" s="8">
        <v>10</v>
      </c>
      <c r="C64" s="8">
        <v>130</v>
      </c>
      <c r="D64" s="8">
        <v>1300</v>
      </c>
      <c r="E64" s="8"/>
      <c r="F64" s="8" t="s">
        <v>1790</v>
      </c>
      <c r="G64" s="8"/>
      <c r="H64" s="8"/>
      <c r="I64" s="8"/>
      <c r="J64" s="8"/>
      <c r="K64" s="8"/>
    </row>
    <row r="65" spans="1:11" ht="12.75">
      <c r="A65" s="17"/>
      <c r="B65" s="17"/>
      <c r="C65" s="17"/>
      <c r="D65" s="8"/>
      <c r="E65" s="8"/>
      <c r="F65" s="8"/>
      <c r="G65" s="8"/>
      <c r="H65" s="8"/>
      <c r="I65" s="8"/>
      <c r="J65" s="8"/>
      <c r="K65" s="8"/>
    </row>
    <row r="66" spans="1:11" ht="12.75">
      <c r="A66" s="4" t="s">
        <v>50</v>
      </c>
      <c r="B66" s="17"/>
      <c r="C66" s="17"/>
      <c r="D66" s="8"/>
      <c r="E66" s="8">
        <v>3575</v>
      </c>
      <c r="F66" s="8">
        <v>4200</v>
      </c>
      <c r="G66" s="8">
        <v>4200</v>
      </c>
      <c r="H66" s="8">
        <v>3750</v>
      </c>
      <c r="I66" s="8">
        <v>3750</v>
      </c>
      <c r="J66" s="8">
        <v>3750</v>
      </c>
      <c r="K66" s="8">
        <v>3750</v>
      </c>
    </row>
    <row r="67" spans="1:11" ht="12.75" hidden="1">
      <c r="A67" s="17" t="s">
        <v>1427</v>
      </c>
      <c r="B67" s="8">
        <v>10</v>
      </c>
      <c r="C67" s="8">
        <v>375</v>
      </c>
      <c r="D67" s="8">
        <v>3750</v>
      </c>
      <c r="E67" s="8"/>
      <c r="F67" s="8"/>
      <c r="G67" s="8"/>
      <c r="H67" s="8"/>
      <c r="I67" s="8"/>
      <c r="J67" s="8"/>
      <c r="K67" s="8"/>
    </row>
    <row r="68" spans="1:11" ht="12.75">
      <c r="A68" s="17"/>
      <c r="B68" s="17"/>
      <c r="C68" s="17"/>
      <c r="D68" s="8"/>
      <c r="E68" s="8"/>
      <c r="F68" s="8"/>
      <c r="G68" s="8"/>
      <c r="H68" s="8"/>
      <c r="I68" s="8"/>
      <c r="J68" s="8"/>
      <c r="K68" s="8"/>
    </row>
    <row r="69" spans="1:11" ht="12.75">
      <c r="A69" s="4" t="s">
        <v>51</v>
      </c>
      <c r="B69" s="17"/>
      <c r="C69" s="17"/>
      <c r="D69" s="8"/>
      <c r="E69" s="8">
        <v>8321</v>
      </c>
      <c r="F69" s="8">
        <v>14621</v>
      </c>
      <c r="G69" s="8">
        <v>14665</v>
      </c>
      <c r="H69" s="8">
        <v>12612</v>
      </c>
      <c r="I69" s="8">
        <v>12612</v>
      </c>
      <c r="J69" s="8">
        <v>12612</v>
      </c>
      <c r="K69" s="8">
        <v>12612</v>
      </c>
    </row>
    <row r="70" spans="1:11" ht="12.75" hidden="1">
      <c r="A70" s="127" t="s">
        <v>1579</v>
      </c>
      <c r="B70" s="8">
        <v>111338</v>
      </c>
      <c r="C70" s="131">
        <v>0.0021</v>
      </c>
      <c r="D70" s="8">
        <v>234</v>
      </c>
      <c r="E70" s="8"/>
      <c r="F70" s="8"/>
      <c r="G70" s="8"/>
      <c r="H70" s="8"/>
      <c r="I70" s="8"/>
      <c r="J70" s="8"/>
      <c r="K70" s="8"/>
    </row>
    <row r="71" spans="1:11" ht="12.75" hidden="1">
      <c r="A71" s="19" t="s">
        <v>1584</v>
      </c>
      <c r="B71" s="8">
        <v>84588</v>
      </c>
      <c r="C71" s="131">
        <v>0.0486</v>
      </c>
      <c r="D71" s="8">
        <v>4111</v>
      </c>
      <c r="E71" s="8"/>
      <c r="F71" s="8"/>
      <c r="G71" s="8"/>
      <c r="H71" s="8"/>
      <c r="I71" s="8"/>
      <c r="J71" s="8"/>
      <c r="K71" s="8"/>
    </row>
    <row r="72" spans="1:11" ht="12.75" hidden="1">
      <c r="A72" s="127" t="s">
        <v>1585</v>
      </c>
      <c r="B72" s="8">
        <v>54272</v>
      </c>
      <c r="C72" s="131">
        <v>0.0486</v>
      </c>
      <c r="D72" s="8">
        <v>2638</v>
      </c>
      <c r="E72" s="8"/>
      <c r="F72" s="8"/>
      <c r="G72" s="8"/>
      <c r="H72" s="8"/>
      <c r="I72" s="8"/>
      <c r="J72" s="8"/>
      <c r="K72" s="8"/>
    </row>
    <row r="73" spans="1:11" ht="12.75" hidden="1">
      <c r="A73" s="127" t="s">
        <v>1586</v>
      </c>
      <c r="B73" s="8">
        <v>61003</v>
      </c>
      <c r="C73" s="131">
        <v>0.0486</v>
      </c>
      <c r="D73" s="8">
        <v>2965</v>
      </c>
      <c r="E73" s="8"/>
      <c r="F73" s="8"/>
      <c r="G73" s="8"/>
      <c r="H73" s="8"/>
      <c r="I73" s="8"/>
      <c r="J73" s="8"/>
      <c r="K73" s="8"/>
    </row>
    <row r="74" spans="1:11" ht="12.75" hidden="1">
      <c r="A74" s="127" t="s">
        <v>52</v>
      </c>
      <c r="B74" s="8">
        <v>48866</v>
      </c>
      <c r="C74" s="131">
        <v>0.0486</v>
      </c>
      <c r="D74" s="8">
        <v>2375</v>
      </c>
      <c r="E74" s="8"/>
      <c r="F74" s="8"/>
      <c r="G74" s="8"/>
      <c r="H74" s="8"/>
      <c r="I74" s="8"/>
      <c r="J74" s="8"/>
      <c r="K74" s="8"/>
    </row>
    <row r="75" spans="1:11" ht="12.75" hidden="1">
      <c r="A75" s="127" t="s">
        <v>172</v>
      </c>
      <c r="B75" s="8">
        <v>143121</v>
      </c>
      <c r="C75" s="131">
        <v>0.0021</v>
      </c>
      <c r="D75" s="8">
        <v>301</v>
      </c>
      <c r="E75" s="8"/>
      <c r="F75" s="8"/>
      <c r="G75" s="8"/>
      <c r="H75" s="8"/>
      <c r="I75" s="8"/>
      <c r="J75" s="8"/>
      <c r="K75" s="8"/>
    </row>
    <row r="76" spans="1:11" ht="12.75" hidden="1">
      <c r="A76" s="127" t="s">
        <v>1587</v>
      </c>
      <c r="B76" s="8">
        <v>3000</v>
      </c>
      <c r="C76" s="131">
        <v>0.0021</v>
      </c>
      <c r="D76" s="8">
        <v>6</v>
      </c>
      <c r="E76" s="8"/>
      <c r="F76" s="8"/>
      <c r="G76" s="8"/>
      <c r="H76" s="8"/>
      <c r="I76" s="8"/>
      <c r="J76" s="8"/>
      <c r="K76" s="8"/>
    </row>
    <row r="77" spans="1:11" ht="15" hidden="1">
      <c r="A77" s="127" t="s">
        <v>1588</v>
      </c>
      <c r="B77" s="8">
        <v>0</v>
      </c>
      <c r="C77" s="131">
        <v>0.0021</v>
      </c>
      <c r="D77" s="5">
        <v>0</v>
      </c>
      <c r="E77" s="8"/>
      <c r="F77" s="8"/>
      <c r="G77" s="8"/>
      <c r="H77" s="8"/>
      <c r="I77" s="8"/>
      <c r="J77" s="8"/>
      <c r="K77" s="8"/>
    </row>
    <row r="78" spans="1:11" ht="12.75" hidden="1">
      <c r="A78" s="17" t="s">
        <v>1573</v>
      </c>
      <c r="B78" s="17"/>
      <c r="C78" s="17"/>
      <c r="D78" s="8">
        <v>12630</v>
      </c>
      <c r="E78" s="8"/>
      <c r="F78" s="8"/>
      <c r="G78" s="8"/>
      <c r="H78" s="8"/>
      <c r="I78" s="8"/>
      <c r="J78" s="8"/>
      <c r="K78" s="8"/>
    </row>
    <row r="79" spans="1:11" ht="12.75">
      <c r="A79" s="17"/>
      <c r="B79" s="17"/>
      <c r="C79" s="17"/>
      <c r="D79" s="8"/>
      <c r="E79" s="8"/>
      <c r="F79" s="8"/>
      <c r="G79" s="8"/>
      <c r="H79" s="8"/>
      <c r="I79" s="8"/>
      <c r="J79" s="8"/>
      <c r="K79" s="8"/>
    </row>
    <row r="80" spans="1:11" ht="12.75">
      <c r="A80" s="4" t="s">
        <v>53</v>
      </c>
      <c r="B80" s="17"/>
      <c r="C80" s="17"/>
      <c r="D80" s="8"/>
      <c r="E80" s="8">
        <v>165</v>
      </c>
      <c r="F80" s="8">
        <v>134</v>
      </c>
      <c r="G80" s="8">
        <v>135</v>
      </c>
      <c r="H80" s="8">
        <v>135</v>
      </c>
      <c r="I80" s="8">
        <v>135</v>
      </c>
      <c r="J80" s="8">
        <v>135</v>
      </c>
      <c r="K80" s="8">
        <v>135</v>
      </c>
    </row>
    <row r="81" spans="1:11" ht="12.75" hidden="1">
      <c r="A81" s="127" t="s">
        <v>1579</v>
      </c>
      <c r="B81" s="8">
        <v>3</v>
      </c>
      <c r="C81" s="8">
        <v>13</v>
      </c>
      <c r="D81" s="8">
        <v>39</v>
      </c>
      <c r="E81" s="8"/>
      <c r="F81" s="8"/>
      <c r="G81" s="8"/>
      <c r="H81" s="8"/>
      <c r="I81" s="8"/>
      <c r="J81" s="8"/>
      <c r="K81" s="8"/>
    </row>
    <row r="82" spans="1:11" ht="12.75" hidden="1">
      <c r="A82" s="127" t="s">
        <v>1580</v>
      </c>
      <c r="B82" s="8">
        <v>4</v>
      </c>
      <c r="C82" s="8">
        <v>13</v>
      </c>
      <c r="D82" s="8">
        <v>52</v>
      </c>
      <c r="E82" s="8"/>
      <c r="F82" s="8"/>
      <c r="G82" s="8"/>
      <c r="H82" s="8"/>
      <c r="I82" s="8"/>
      <c r="J82" s="8"/>
      <c r="K82" s="8"/>
    </row>
    <row r="83" spans="1:11" ht="12.75" hidden="1">
      <c r="A83" s="127" t="s">
        <v>1581</v>
      </c>
      <c r="B83" s="8">
        <v>3</v>
      </c>
      <c r="C83" s="8">
        <v>13</v>
      </c>
      <c r="D83" s="8">
        <v>39</v>
      </c>
      <c r="E83" s="8"/>
      <c r="F83" s="8"/>
      <c r="G83" s="8"/>
      <c r="H83" s="8"/>
      <c r="I83" s="8"/>
      <c r="J83" s="8"/>
      <c r="K83" s="8"/>
    </row>
    <row r="84" spans="1:11" ht="15" hidden="1">
      <c r="A84" s="127" t="s">
        <v>1582</v>
      </c>
      <c r="B84" s="8">
        <v>3000</v>
      </c>
      <c r="C84" s="131">
        <v>0.0016</v>
      </c>
      <c r="D84" s="5">
        <v>5</v>
      </c>
      <c r="E84" s="8"/>
      <c r="F84" s="8"/>
      <c r="G84" s="8"/>
      <c r="H84" s="8"/>
      <c r="I84" s="8"/>
      <c r="J84" s="8"/>
      <c r="K84" s="8"/>
    </row>
    <row r="85" spans="1:11" ht="12.75" hidden="1">
      <c r="A85" s="17" t="s">
        <v>1573</v>
      </c>
      <c r="B85" s="8" t="s">
        <v>1790</v>
      </c>
      <c r="C85" s="131" t="s">
        <v>1790</v>
      </c>
      <c r="D85" s="8">
        <v>135</v>
      </c>
      <c r="E85" s="8"/>
      <c r="F85" s="8"/>
      <c r="G85" s="8"/>
      <c r="H85" s="8"/>
      <c r="I85" s="8"/>
      <c r="J85" s="8"/>
      <c r="K85" s="8"/>
    </row>
    <row r="86" spans="1:11" ht="12.75">
      <c r="A86" s="17"/>
      <c r="B86" s="17"/>
      <c r="C86" s="17"/>
      <c r="D86" s="8"/>
      <c r="E86" s="8"/>
      <c r="F86" s="8"/>
      <c r="G86" s="8"/>
      <c r="H86" s="8"/>
      <c r="I86" s="8"/>
      <c r="J86" s="8"/>
      <c r="K86" s="8"/>
    </row>
    <row r="87" spans="1:11" ht="12.75">
      <c r="A87" s="4" t="s">
        <v>54</v>
      </c>
      <c r="B87" s="17"/>
      <c r="C87" s="17"/>
      <c r="D87" s="8"/>
      <c r="E87" s="8">
        <v>5462</v>
      </c>
      <c r="F87" s="8">
        <v>4973</v>
      </c>
      <c r="G87" s="8">
        <v>6000</v>
      </c>
      <c r="H87" s="8">
        <v>6000</v>
      </c>
      <c r="I87" s="8">
        <v>6000</v>
      </c>
      <c r="J87" s="8">
        <v>6000</v>
      </c>
      <c r="K87" s="8">
        <v>6000</v>
      </c>
    </row>
    <row r="88" spans="1:11" ht="12.75">
      <c r="A88" s="17" t="s">
        <v>1424</v>
      </c>
      <c r="B88" s="17"/>
      <c r="C88" s="17"/>
      <c r="D88" s="17"/>
      <c r="E88" s="8"/>
      <c r="F88" s="8"/>
      <c r="G88" s="8"/>
      <c r="H88" s="8"/>
      <c r="I88" s="8"/>
      <c r="J88" s="8"/>
      <c r="K88" s="8"/>
    </row>
    <row r="89" spans="1:11" ht="12.75">
      <c r="A89" s="17" t="s">
        <v>1430</v>
      </c>
      <c r="B89" s="17"/>
      <c r="C89" s="17"/>
      <c r="D89" s="8">
        <v>6000</v>
      </c>
      <c r="E89" s="8"/>
      <c r="F89" s="8"/>
      <c r="G89" s="8"/>
      <c r="H89" s="8"/>
      <c r="I89" s="8"/>
      <c r="J89" s="8"/>
      <c r="K89" s="8"/>
    </row>
    <row r="90" spans="1:11" ht="12.75">
      <c r="A90" s="17" t="s">
        <v>1790</v>
      </c>
      <c r="B90" s="17"/>
      <c r="C90" s="17"/>
      <c r="D90" s="8" t="s">
        <v>1790</v>
      </c>
      <c r="E90" s="8"/>
      <c r="F90" s="8"/>
      <c r="G90" s="8"/>
      <c r="H90" s="8"/>
      <c r="I90" s="8"/>
      <c r="J90" s="8"/>
      <c r="K90" s="8"/>
    </row>
    <row r="91" spans="1:11" ht="12.75">
      <c r="A91" s="4" t="s">
        <v>44</v>
      </c>
      <c r="B91" s="17"/>
      <c r="C91" s="17"/>
      <c r="D91" s="8"/>
      <c r="E91" s="8">
        <v>119</v>
      </c>
      <c r="F91" s="8">
        <v>765</v>
      </c>
      <c r="G91" s="8">
        <v>850</v>
      </c>
      <c r="H91" s="8">
        <v>850</v>
      </c>
      <c r="I91" s="8">
        <v>850</v>
      </c>
      <c r="J91" s="8">
        <v>850</v>
      </c>
      <c r="K91" s="8">
        <v>850</v>
      </c>
    </row>
    <row r="92" spans="1:11" ht="12.75">
      <c r="A92" s="17" t="s">
        <v>45</v>
      </c>
      <c r="B92" s="8"/>
      <c r="C92" s="17"/>
      <c r="D92" s="8">
        <v>500</v>
      </c>
      <c r="E92" s="8"/>
      <c r="F92" s="8"/>
      <c r="G92" s="8"/>
      <c r="H92" s="8"/>
      <c r="I92" s="8"/>
      <c r="J92" s="8"/>
      <c r="K92" s="8"/>
    </row>
    <row r="93" spans="1:11" ht="15">
      <c r="A93" s="17" t="s">
        <v>1261</v>
      </c>
      <c r="B93" s="17"/>
      <c r="C93" s="17"/>
      <c r="D93" s="5">
        <v>350</v>
      </c>
      <c r="E93" s="8"/>
      <c r="F93" s="8"/>
      <c r="G93" s="8"/>
      <c r="H93" s="8"/>
      <c r="I93" s="8"/>
      <c r="J93" s="8"/>
      <c r="K93" s="8"/>
    </row>
    <row r="94" spans="1:11" ht="12.75">
      <c r="A94" s="17" t="s">
        <v>1573</v>
      </c>
      <c r="B94" s="17"/>
      <c r="C94" s="17"/>
      <c r="D94" s="8">
        <v>850</v>
      </c>
      <c r="E94" s="8"/>
      <c r="F94" s="8"/>
      <c r="G94" s="8"/>
      <c r="H94" s="8"/>
      <c r="I94" s="8"/>
      <c r="J94" s="8"/>
      <c r="K94" s="8"/>
    </row>
    <row r="95" spans="1:11" ht="12.75">
      <c r="A95" s="17"/>
      <c r="B95" s="17"/>
      <c r="C95" s="17"/>
      <c r="D95" s="8"/>
      <c r="E95" s="8"/>
      <c r="F95" s="8"/>
      <c r="G95" s="8"/>
      <c r="H95" s="8"/>
      <c r="I95" s="8"/>
      <c r="J95" s="8"/>
      <c r="K95" s="8"/>
    </row>
    <row r="96" spans="1:11" ht="12.75">
      <c r="A96" s="4" t="s">
        <v>1635</v>
      </c>
      <c r="B96" s="17"/>
      <c r="C96" s="17"/>
      <c r="D96" s="8"/>
      <c r="E96" s="8">
        <v>2261</v>
      </c>
      <c r="F96" s="8">
        <v>2550</v>
      </c>
      <c r="G96" s="8">
        <v>2130</v>
      </c>
      <c r="H96" s="8">
        <v>2130</v>
      </c>
      <c r="I96" s="8">
        <v>2130</v>
      </c>
      <c r="J96" s="8">
        <v>2130</v>
      </c>
      <c r="K96" s="8">
        <v>2130</v>
      </c>
    </row>
    <row r="97" spans="1:11" ht="12.75">
      <c r="A97" s="17" t="s">
        <v>1589</v>
      </c>
      <c r="B97" s="17"/>
      <c r="C97" s="17"/>
      <c r="D97" s="8">
        <v>1000</v>
      </c>
      <c r="E97" s="8"/>
      <c r="F97" s="8"/>
      <c r="G97" s="8"/>
      <c r="H97" s="8"/>
      <c r="I97" s="8"/>
      <c r="J97" s="8"/>
      <c r="K97" s="8"/>
    </row>
    <row r="98" spans="1:11" ht="12.75">
      <c r="A98" s="17" t="s">
        <v>1636</v>
      </c>
      <c r="B98" s="17"/>
      <c r="C98" s="17"/>
      <c r="D98" s="8">
        <v>250</v>
      </c>
      <c r="E98" s="8"/>
      <c r="F98" s="8"/>
      <c r="G98" s="8"/>
      <c r="H98" s="8"/>
      <c r="I98" s="8"/>
      <c r="J98" s="8"/>
      <c r="K98" s="8"/>
    </row>
    <row r="99" spans="1:11" ht="15">
      <c r="A99" s="17" t="s">
        <v>1590</v>
      </c>
      <c r="B99" s="17"/>
      <c r="C99" s="17"/>
      <c r="D99" s="5">
        <v>880</v>
      </c>
      <c r="E99" s="8"/>
      <c r="F99" s="8"/>
      <c r="G99" s="8"/>
      <c r="H99" s="8"/>
      <c r="I99" s="8"/>
      <c r="J99" s="8"/>
      <c r="K99" s="8"/>
    </row>
    <row r="100" spans="1:11" ht="12.75">
      <c r="A100" s="17" t="s">
        <v>1573</v>
      </c>
      <c r="B100" s="17"/>
      <c r="C100" s="17"/>
      <c r="D100" s="8">
        <v>2130</v>
      </c>
      <c r="E100" s="8"/>
      <c r="F100" s="8"/>
      <c r="G100" s="8"/>
      <c r="H100" s="8"/>
      <c r="I100" s="8"/>
      <c r="J100" s="8"/>
      <c r="K100" s="8"/>
    </row>
    <row r="101" spans="1:11" ht="12.75">
      <c r="A101" s="17"/>
      <c r="B101" s="17"/>
      <c r="C101" s="17"/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4" t="s">
        <v>1637</v>
      </c>
      <c r="B102" s="17"/>
      <c r="C102" s="17"/>
      <c r="D102" s="8"/>
      <c r="E102" s="8">
        <v>3685</v>
      </c>
      <c r="F102" s="8">
        <v>8800</v>
      </c>
      <c r="G102" s="8">
        <v>7395</v>
      </c>
      <c r="H102" s="8">
        <v>7395</v>
      </c>
      <c r="I102" s="8">
        <v>7395</v>
      </c>
      <c r="J102" s="8">
        <v>7395</v>
      </c>
      <c r="K102" s="8">
        <v>7395</v>
      </c>
    </row>
    <row r="103" spans="1:11" ht="12.75">
      <c r="A103" s="17" t="s">
        <v>1264</v>
      </c>
      <c r="B103" s="8" t="s">
        <v>1790</v>
      </c>
      <c r="C103" s="17"/>
      <c r="D103" s="8">
        <v>895</v>
      </c>
      <c r="E103" s="8"/>
      <c r="F103" s="8"/>
      <c r="G103" s="8"/>
      <c r="H103" s="8"/>
      <c r="I103" s="8"/>
      <c r="J103" s="8"/>
      <c r="K103" s="8"/>
    </row>
    <row r="104" spans="1:11" ht="15">
      <c r="A104" s="17" t="s">
        <v>1272</v>
      </c>
      <c r="B104" s="8"/>
      <c r="C104" s="17"/>
      <c r="D104" s="5">
        <v>6500</v>
      </c>
      <c r="E104" s="8"/>
      <c r="F104" s="8"/>
      <c r="G104" s="8"/>
      <c r="H104" s="8"/>
      <c r="I104" s="8"/>
      <c r="J104" s="8"/>
      <c r="K104" s="8"/>
    </row>
    <row r="105" spans="1:11" ht="12.75">
      <c r="A105" s="17" t="s">
        <v>1573</v>
      </c>
      <c r="B105" s="8"/>
      <c r="C105" s="17"/>
      <c r="D105" s="8">
        <v>7395</v>
      </c>
      <c r="E105" s="8"/>
      <c r="F105" s="8"/>
      <c r="G105" s="8"/>
      <c r="H105" s="8"/>
      <c r="I105" s="8"/>
      <c r="J105" s="8"/>
      <c r="K105" s="8"/>
    </row>
    <row r="106" spans="1:11" ht="12.75">
      <c r="A106" s="17"/>
      <c r="B106" s="17"/>
      <c r="C106" s="17"/>
      <c r="D106" s="17"/>
      <c r="E106" s="8"/>
      <c r="F106" s="8"/>
      <c r="G106" s="8"/>
      <c r="H106" s="8"/>
      <c r="I106" s="8"/>
      <c r="J106" s="8"/>
      <c r="K106" s="8"/>
    </row>
    <row r="107" spans="1:11" ht="12.75">
      <c r="A107" s="4" t="s">
        <v>421</v>
      </c>
      <c r="B107" s="17"/>
      <c r="C107" s="17"/>
      <c r="D107" s="17"/>
      <c r="E107" s="8">
        <v>1992</v>
      </c>
      <c r="F107" s="8">
        <v>3180</v>
      </c>
      <c r="G107" s="8">
        <v>2915</v>
      </c>
      <c r="H107" s="8">
        <v>2915</v>
      </c>
      <c r="I107" s="8">
        <v>2915</v>
      </c>
      <c r="J107" s="8">
        <v>2915</v>
      </c>
      <c r="K107" s="8">
        <v>2915</v>
      </c>
    </row>
    <row r="108" spans="1:11" ht="12.75">
      <c r="A108" s="17" t="s">
        <v>707</v>
      </c>
      <c r="B108" s="8">
        <v>1100</v>
      </c>
      <c r="C108" s="114">
        <v>2.65</v>
      </c>
      <c r="D108" s="8">
        <v>2915</v>
      </c>
      <c r="E108" s="8"/>
      <c r="F108" s="8"/>
      <c r="G108" s="8"/>
      <c r="H108" s="8"/>
      <c r="I108" s="8"/>
      <c r="J108" s="8"/>
      <c r="K108" s="8"/>
    </row>
    <row r="109" spans="1:11" ht="12.75">
      <c r="A109" s="17"/>
      <c r="B109" s="8"/>
      <c r="C109" s="17"/>
      <c r="D109" s="131"/>
      <c r="E109" s="8"/>
      <c r="F109" s="8"/>
      <c r="G109" s="8"/>
      <c r="H109" s="8"/>
      <c r="I109" s="8"/>
      <c r="J109" s="8"/>
      <c r="K109" s="8"/>
    </row>
    <row r="110" spans="1:11" ht="12.75">
      <c r="A110" s="4" t="s">
        <v>2263</v>
      </c>
      <c r="B110" s="8"/>
      <c r="C110" s="17"/>
      <c r="D110" s="131"/>
      <c r="E110" s="8">
        <v>6834</v>
      </c>
      <c r="F110" s="8">
        <v>7017</v>
      </c>
      <c r="G110" s="8">
        <v>6612</v>
      </c>
      <c r="H110" s="8">
        <v>6612</v>
      </c>
      <c r="I110" s="8">
        <v>6612</v>
      </c>
      <c r="J110" s="8">
        <v>6612</v>
      </c>
      <c r="K110" s="8">
        <v>6612</v>
      </c>
    </row>
    <row r="111" spans="1:11" ht="12.75">
      <c r="A111" s="17" t="s">
        <v>2316</v>
      </c>
      <c r="B111" s="8"/>
      <c r="C111" s="17"/>
      <c r="D111" s="8">
        <v>4734</v>
      </c>
      <c r="E111" s="8"/>
      <c r="F111" s="8"/>
      <c r="G111" s="8"/>
      <c r="H111" s="8"/>
      <c r="I111" s="8"/>
      <c r="J111" s="8"/>
      <c r="K111" s="8"/>
    </row>
    <row r="112" spans="1:11" ht="12.75">
      <c r="A112" s="17" t="s">
        <v>2487</v>
      </c>
      <c r="B112" s="8"/>
      <c r="C112" s="17"/>
      <c r="D112" s="8">
        <v>88</v>
      </c>
      <c r="E112" s="8"/>
      <c r="F112" s="8"/>
      <c r="G112" s="8"/>
      <c r="H112" s="8"/>
      <c r="I112" s="8"/>
      <c r="J112" s="8"/>
      <c r="K112" s="8"/>
    </row>
    <row r="113" spans="1:11" ht="15">
      <c r="A113" s="17" t="s">
        <v>2264</v>
      </c>
      <c r="B113" s="8"/>
      <c r="C113" s="17"/>
      <c r="D113" s="5">
        <v>1790</v>
      </c>
      <c r="E113" s="8"/>
      <c r="F113" s="8"/>
      <c r="G113" s="8"/>
      <c r="H113" s="8"/>
      <c r="I113" s="8"/>
      <c r="J113" s="8"/>
      <c r="K113" s="8"/>
    </row>
    <row r="114" spans="1:11" ht="12.75">
      <c r="A114" s="17" t="s">
        <v>1573</v>
      </c>
      <c r="B114" s="8"/>
      <c r="C114" s="17"/>
      <c r="D114" s="8">
        <v>6612</v>
      </c>
      <c r="E114" s="8"/>
      <c r="F114" s="8"/>
      <c r="G114" s="8"/>
      <c r="H114" s="8"/>
      <c r="I114" s="8"/>
      <c r="J114" s="8"/>
      <c r="K114" s="8"/>
    </row>
    <row r="115" spans="1:11" ht="12.75">
      <c r="A115" s="17"/>
      <c r="B115" s="17"/>
      <c r="C115" s="17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4" t="s">
        <v>341</v>
      </c>
      <c r="B116" s="17"/>
      <c r="C116" s="17"/>
      <c r="D116" s="8"/>
      <c r="E116" s="8">
        <v>20366</v>
      </c>
      <c r="F116" s="8">
        <v>23040</v>
      </c>
      <c r="G116" s="8">
        <v>25090</v>
      </c>
      <c r="H116" s="8">
        <v>25090</v>
      </c>
      <c r="I116" s="8">
        <v>25090</v>
      </c>
      <c r="J116" s="8">
        <v>25090</v>
      </c>
      <c r="K116" s="8">
        <v>25090</v>
      </c>
    </row>
    <row r="117" spans="1:11" ht="12.75">
      <c r="A117" s="17" t="s">
        <v>1802</v>
      </c>
      <c r="B117" s="8" t="s">
        <v>1790</v>
      </c>
      <c r="C117" s="17"/>
      <c r="D117" s="8">
        <v>21500</v>
      </c>
      <c r="E117" s="8"/>
      <c r="F117" s="8"/>
      <c r="G117" s="8"/>
      <c r="H117" s="8"/>
      <c r="I117" s="8"/>
      <c r="J117" s="8"/>
      <c r="K117" s="8"/>
    </row>
    <row r="118" spans="1:11" ht="12.75">
      <c r="A118" s="17" t="s">
        <v>1803</v>
      </c>
      <c r="B118" s="17"/>
      <c r="C118" s="17"/>
      <c r="D118" s="8">
        <v>100</v>
      </c>
      <c r="E118" s="8"/>
      <c r="F118" s="8"/>
      <c r="G118" s="8"/>
      <c r="H118" s="8"/>
      <c r="I118" s="8"/>
      <c r="J118" s="8"/>
      <c r="K118" s="8"/>
    </row>
    <row r="119" spans="1:11" ht="12.75">
      <c r="A119" s="17" t="s">
        <v>435</v>
      </c>
      <c r="B119" s="17"/>
      <c r="C119" s="17"/>
      <c r="D119" s="8">
        <v>1250</v>
      </c>
      <c r="E119" s="8"/>
      <c r="F119" s="8"/>
      <c r="G119" s="8"/>
      <c r="H119" s="8"/>
      <c r="I119" s="8"/>
      <c r="J119" s="8"/>
      <c r="K119" s="8"/>
    </row>
    <row r="120" spans="1:11" ht="12.75">
      <c r="A120" s="17" t="s">
        <v>2157</v>
      </c>
      <c r="B120" s="8"/>
      <c r="C120" s="17"/>
      <c r="D120" s="8">
        <v>150</v>
      </c>
      <c r="E120" s="8"/>
      <c r="F120" s="8"/>
      <c r="G120" s="8"/>
      <c r="H120" s="8"/>
      <c r="I120" s="8"/>
      <c r="J120" s="8"/>
      <c r="K120" s="8"/>
    </row>
    <row r="121" spans="1:11" ht="12.75">
      <c r="A121" s="17" t="s">
        <v>436</v>
      </c>
      <c r="B121" s="8"/>
      <c r="C121" s="17"/>
      <c r="D121" s="8">
        <v>75</v>
      </c>
      <c r="E121" s="8"/>
      <c r="F121" s="8"/>
      <c r="G121" s="8"/>
      <c r="H121" s="8"/>
      <c r="I121" s="8"/>
      <c r="J121" s="8"/>
      <c r="K121" s="8"/>
    </row>
    <row r="122" spans="1:11" ht="12.75">
      <c r="A122" s="17" t="s">
        <v>1630</v>
      </c>
      <c r="B122" s="8"/>
      <c r="C122" s="17"/>
      <c r="D122" s="8">
        <v>30</v>
      </c>
      <c r="E122" s="8"/>
      <c r="F122" s="8"/>
      <c r="G122" s="8"/>
      <c r="H122" s="8"/>
      <c r="I122" s="8"/>
      <c r="J122" s="8"/>
      <c r="K122" s="8"/>
    </row>
    <row r="123" spans="1:11" ht="12.75">
      <c r="A123" s="17" t="s">
        <v>1631</v>
      </c>
      <c r="B123" s="8"/>
      <c r="C123" s="17"/>
      <c r="D123" s="8">
        <v>85</v>
      </c>
      <c r="E123" s="8"/>
      <c r="F123" s="8"/>
      <c r="G123" s="8"/>
      <c r="H123" s="8"/>
      <c r="I123" s="8"/>
      <c r="J123" s="8"/>
      <c r="K123" s="8"/>
    </row>
    <row r="124" spans="1:11" ht="12.75">
      <c r="A124" s="17" t="s">
        <v>278</v>
      </c>
      <c r="B124" s="8"/>
      <c r="C124" s="17"/>
      <c r="D124" s="8">
        <v>25</v>
      </c>
      <c r="E124" s="8"/>
      <c r="F124" s="8"/>
      <c r="G124" s="8"/>
      <c r="H124" s="8"/>
      <c r="I124" s="8"/>
      <c r="J124" s="8"/>
      <c r="K124" s="8"/>
    </row>
    <row r="125" spans="1:11" ht="12.75">
      <c r="A125" s="17" t="s">
        <v>1765</v>
      </c>
      <c r="B125" s="8"/>
      <c r="C125" s="17"/>
      <c r="D125" s="8">
        <v>125</v>
      </c>
      <c r="E125" s="8"/>
      <c r="F125" s="8"/>
      <c r="G125" s="8"/>
      <c r="H125" s="8"/>
      <c r="I125" s="8"/>
      <c r="J125" s="8"/>
      <c r="K125" s="8"/>
    </row>
    <row r="126" spans="1:11" ht="12.75">
      <c r="A126" s="17" t="s">
        <v>1766</v>
      </c>
      <c r="B126" s="8"/>
      <c r="C126" s="17"/>
      <c r="D126" s="8">
        <v>150</v>
      </c>
      <c r="E126" s="8"/>
      <c r="F126" s="8"/>
      <c r="G126" s="8"/>
      <c r="H126" s="8"/>
      <c r="I126" s="8"/>
      <c r="J126" s="8"/>
      <c r="K126" s="8"/>
    </row>
    <row r="127" spans="1:11" ht="12.75">
      <c r="A127" s="17" t="s">
        <v>1767</v>
      </c>
      <c r="B127" s="8"/>
      <c r="C127" s="17"/>
      <c r="D127" s="8">
        <v>100</v>
      </c>
      <c r="E127" s="8"/>
      <c r="F127" s="8"/>
      <c r="G127" s="8"/>
      <c r="H127" s="8"/>
      <c r="I127" s="8"/>
      <c r="J127" s="8"/>
      <c r="K127" s="8"/>
    </row>
    <row r="128" spans="1:11" ht="12.75">
      <c r="A128" s="17" t="s">
        <v>1768</v>
      </c>
      <c r="B128" s="8"/>
      <c r="C128" s="17"/>
      <c r="D128" s="8">
        <v>200</v>
      </c>
      <c r="E128" s="8"/>
      <c r="F128" s="8"/>
      <c r="G128" s="8"/>
      <c r="H128" s="8"/>
      <c r="I128" s="8"/>
      <c r="J128" s="8"/>
      <c r="K128" s="8"/>
    </row>
    <row r="129" spans="1:11" ht="15">
      <c r="A129" s="17" t="s">
        <v>1769</v>
      </c>
      <c r="B129" s="17"/>
      <c r="C129" s="17"/>
      <c r="D129" s="5">
        <v>1300</v>
      </c>
      <c r="E129" s="8"/>
      <c r="F129" s="8"/>
      <c r="G129" s="8"/>
      <c r="H129" s="8"/>
      <c r="I129" s="8"/>
      <c r="J129" s="8"/>
      <c r="K129" s="8"/>
    </row>
    <row r="130" spans="1:11" ht="12.75">
      <c r="A130" s="17" t="s">
        <v>1573</v>
      </c>
      <c r="B130" s="17"/>
      <c r="C130" s="17"/>
      <c r="D130" s="8">
        <v>25090</v>
      </c>
      <c r="E130" s="8"/>
      <c r="F130" s="8"/>
      <c r="G130" s="8"/>
      <c r="H130" s="8"/>
      <c r="I130" s="8"/>
      <c r="J130" s="8"/>
      <c r="K130" s="8"/>
    </row>
    <row r="131" spans="1:11" ht="12.75">
      <c r="A131" s="17"/>
      <c r="B131" s="17"/>
      <c r="C131" s="17"/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12" t="s">
        <v>1770</v>
      </c>
      <c r="B132" s="17"/>
      <c r="C132" s="17"/>
      <c r="D132" s="8"/>
      <c r="E132" s="8">
        <v>5481</v>
      </c>
      <c r="F132" s="8">
        <v>5650</v>
      </c>
      <c r="G132" s="8">
        <v>5771</v>
      </c>
      <c r="H132" s="8">
        <v>5771</v>
      </c>
      <c r="I132" s="8">
        <v>5771</v>
      </c>
      <c r="J132" s="8">
        <v>5771</v>
      </c>
      <c r="K132" s="8">
        <v>5771</v>
      </c>
    </row>
    <row r="133" spans="1:11" ht="12.75">
      <c r="A133" s="17" t="s">
        <v>1771</v>
      </c>
      <c r="B133" s="17"/>
      <c r="C133" s="17"/>
      <c r="D133" s="8">
        <v>5771</v>
      </c>
      <c r="E133" s="8"/>
      <c r="F133" s="8"/>
      <c r="G133" s="8"/>
      <c r="H133" s="8"/>
      <c r="I133" s="8"/>
      <c r="J133" s="8"/>
      <c r="K133" s="8"/>
    </row>
    <row r="134" spans="1:11" ht="12.75">
      <c r="A134" s="17"/>
      <c r="B134" s="17"/>
      <c r="C134" s="17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4" t="s">
        <v>1772</v>
      </c>
      <c r="B135" s="17"/>
      <c r="C135" s="17"/>
      <c r="D135" s="8"/>
      <c r="E135" s="8">
        <v>165</v>
      </c>
      <c r="F135" s="8">
        <v>500</v>
      </c>
      <c r="G135" s="8">
        <v>500</v>
      </c>
      <c r="H135" s="8">
        <v>500</v>
      </c>
      <c r="I135" s="8">
        <v>500</v>
      </c>
      <c r="J135" s="8">
        <v>500</v>
      </c>
      <c r="K135" s="8">
        <v>500</v>
      </c>
    </row>
    <row r="136" spans="1:11" ht="12.75">
      <c r="A136" s="17" t="s">
        <v>1711</v>
      </c>
      <c r="B136" s="17"/>
      <c r="C136" s="17"/>
      <c r="D136" s="8">
        <v>500</v>
      </c>
      <c r="E136" s="8"/>
      <c r="F136" s="8"/>
      <c r="G136" s="8"/>
      <c r="H136" s="8"/>
      <c r="I136" s="8"/>
      <c r="J136" s="8"/>
      <c r="K136" s="8"/>
    </row>
    <row r="137" spans="1:11" ht="12.75">
      <c r="A137" s="17" t="s">
        <v>1790</v>
      </c>
      <c r="B137" s="17"/>
      <c r="C137" s="17"/>
      <c r="D137" s="8" t="s">
        <v>1790</v>
      </c>
      <c r="E137" s="8"/>
      <c r="F137" s="8"/>
      <c r="G137" s="8"/>
      <c r="H137" s="8"/>
      <c r="I137" s="8"/>
      <c r="J137" s="8"/>
      <c r="K137" s="8"/>
    </row>
    <row r="138" spans="1:11" ht="12.75">
      <c r="A138" s="4" t="s">
        <v>1626</v>
      </c>
      <c r="B138" s="17"/>
      <c r="C138" s="17"/>
      <c r="D138" s="8"/>
      <c r="E138" s="8">
        <v>385</v>
      </c>
      <c r="F138" s="8">
        <v>2550</v>
      </c>
      <c r="G138" s="8">
        <v>2000</v>
      </c>
      <c r="H138" s="8">
        <v>1500</v>
      </c>
      <c r="I138" s="8">
        <v>1500</v>
      </c>
      <c r="J138" s="8">
        <v>1500</v>
      </c>
      <c r="K138" s="8">
        <v>1500</v>
      </c>
    </row>
    <row r="139" spans="1:11" ht="12.75">
      <c r="A139" s="17" t="s">
        <v>1627</v>
      </c>
      <c r="B139" s="17"/>
      <c r="C139" s="17"/>
      <c r="D139" s="8">
        <v>1500</v>
      </c>
      <c r="E139" s="8"/>
      <c r="F139" s="8"/>
      <c r="G139" s="8"/>
      <c r="H139" s="8"/>
      <c r="I139" s="8"/>
      <c r="J139" s="8"/>
      <c r="K139" s="8"/>
    </row>
    <row r="140" spans="1:11" ht="12.75">
      <c r="A140" s="17"/>
      <c r="B140" s="17"/>
      <c r="C140" s="17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4" t="s">
        <v>708</v>
      </c>
      <c r="B141" s="17"/>
      <c r="C141" s="17"/>
      <c r="D141" s="8"/>
      <c r="E141" s="8">
        <v>4009</v>
      </c>
      <c r="F141" s="8">
        <v>4197</v>
      </c>
      <c r="G141" s="8">
        <v>3750</v>
      </c>
      <c r="H141" s="8">
        <v>3750</v>
      </c>
      <c r="I141" s="8">
        <v>3750</v>
      </c>
      <c r="J141" s="8">
        <v>3750</v>
      </c>
      <c r="K141" s="8">
        <v>3750</v>
      </c>
    </row>
    <row r="142" spans="1:11" ht="12.75">
      <c r="A142" s="17" t="s">
        <v>1438</v>
      </c>
      <c r="B142" s="17"/>
      <c r="C142" s="17"/>
      <c r="D142" s="8">
        <v>250</v>
      </c>
      <c r="E142" s="8"/>
      <c r="F142" s="8"/>
      <c r="G142" s="8"/>
      <c r="H142" s="8"/>
      <c r="I142" s="8"/>
      <c r="J142" s="8"/>
      <c r="K142" s="8"/>
    </row>
    <row r="143" spans="1:11" ht="12.75">
      <c r="A143" s="17" t="s">
        <v>1987</v>
      </c>
      <c r="B143" s="17"/>
      <c r="C143" s="17"/>
      <c r="D143" s="8">
        <v>3500</v>
      </c>
      <c r="E143" s="8"/>
      <c r="F143" s="8"/>
      <c r="G143" s="8"/>
      <c r="H143" s="8"/>
      <c r="I143" s="8"/>
      <c r="J143" s="8"/>
      <c r="K143" s="8"/>
    </row>
    <row r="144" spans="1:11" ht="15">
      <c r="A144" s="17" t="s">
        <v>243</v>
      </c>
      <c r="B144" s="17"/>
      <c r="C144" s="17"/>
      <c r="D144" s="5">
        <v>0</v>
      </c>
      <c r="E144" s="8"/>
      <c r="F144" s="8"/>
      <c r="G144" s="8"/>
      <c r="H144" s="8"/>
      <c r="I144" s="8"/>
      <c r="J144" s="8"/>
      <c r="K144" s="8"/>
    </row>
    <row r="145" spans="1:11" ht="12.75">
      <c r="A145" s="17" t="s">
        <v>1573</v>
      </c>
      <c r="B145" s="17"/>
      <c r="C145" s="17"/>
      <c r="D145" s="8">
        <v>3750</v>
      </c>
      <c r="E145" s="8"/>
      <c r="F145" s="8"/>
      <c r="G145" s="8"/>
      <c r="H145" s="8"/>
      <c r="I145" s="8"/>
      <c r="J145" s="8"/>
      <c r="K145" s="8"/>
    </row>
    <row r="146" spans="1:11" ht="12.75">
      <c r="A146" s="17"/>
      <c r="B146" s="17"/>
      <c r="C146" s="17"/>
      <c r="D146" s="17"/>
      <c r="E146" s="8"/>
      <c r="F146" s="8"/>
      <c r="G146" s="8"/>
      <c r="H146" s="8"/>
      <c r="I146" s="8"/>
      <c r="J146" s="8"/>
      <c r="K146" s="8"/>
    </row>
    <row r="147" spans="1:11" ht="12.75">
      <c r="A147" s="4" t="s">
        <v>778</v>
      </c>
      <c r="B147" s="21" t="s">
        <v>1790</v>
      </c>
      <c r="C147" s="17"/>
      <c r="D147" s="27"/>
      <c r="E147" s="14">
        <v>13000</v>
      </c>
      <c r="F147" s="8">
        <v>70000</v>
      </c>
      <c r="G147" s="8">
        <v>95000</v>
      </c>
      <c r="H147" s="8">
        <v>85000</v>
      </c>
      <c r="I147" s="8">
        <v>70000</v>
      </c>
      <c r="J147" s="8">
        <v>70000</v>
      </c>
      <c r="K147" s="8">
        <v>70000</v>
      </c>
    </row>
    <row r="148" spans="1:11" ht="12.75">
      <c r="A148" s="128" t="s">
        <v>1297</v>
      </c>
      <c r="B148" s="59"/>
      <c r="C148" s="17"/>
      <c r="D148" s="52">
        <v>35000</v>
      </c>
      <c r="E148" s="8"/>
      <c r="F148" s="8"/>
      <c r="G148" s="8"/>
      <c r="H148" s="8"/>
      <c r="I148" s="8"/>
      <c r="J148" s="8"/>
      <c r="K148" s="8"/>
    </row>
    <row r="149" spans="1:11" ht="15">
      <c r="A149" s="17" t="s">
        <v>1591</v>
      </c>
      <c r="B149" s="8" t="s">
        <v>1790</v>
      </c>
      <c r="C149" s="17"/>
      <c r="D149" s="5">
        <v>50000</v>
      </c>
      <c r="E149" s="8"/>
      <c r="F149" s="8"/>
      <c r="G149" s="8"/>
      <c r="H149" s="8"/>
      <c r="I149" s="8"/>
      <c r="J149" s="8"/>
      <c r="K149" s="8"/>
    </row>
    <row r="150" spans="1:11" ht="12.75">
      <c r="A150" s="17" t="s">
        <v>1573</v>
      </c>
      <c r="B150" s="8"/>
      <c r="C150" s="17"/>
      <c r="D150" s="8">
        <v>85000</v>
      </c>
      <c r="E150" s="8"/>
      <c r="F150" s="8"/>
      <c r="G150" s="8"/>
      <c r="H150" s="8"/>
      <c r="I150" s="8"/>
      <c r="J150" s="8"/>
      <c r="K150" s="8"/>
    </row>
    <row r="151" spans="1:11" ht="12.75">
      <c r="A151" s="17"/>
      <c r="B151" s="8"/>
      <c r="C151" s="17"/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4" t="s">
        <v>419</v>
      </c>
      <c r="B152" s="17"/>
      <c r="C152" s="17"/>
      <c r="D152" s="17"/>
      <c r="E152" s="8">
        <v>2960</v>
      </c>
      <c r="F152" s="8">
        <v>12000</v>
      </c>
      <c r="G152" s="8">
        <v>12000</v>
      </c>
      <c r="H152" s="8">
        <v>10000</v>
      </c>
      <c r="I152" s="8">
        <v>10000</v>
      </c>
      <c r="J152" s="8">
        <v>10000</v>
      </c>
      <c r="K152" s="8">
        <v>10000</v>
      </c>
    </row>
    <row r="153" spans="1:11" ht="12.75">
      <c r="A153" s="17" t="s">
        <v>420</v>
      </c>
      <c r="B153" s="17"/>
      <c r="C153" s="17"/>
      <c r="D153" s="8">
        <v>1500</v>
      </c>
      <c r="E153" s="8"/>
      <c r="F153" s="8"/>
      <c r="G153" s="8"/>
      <c r="H153" s="8"/>
      <c r="I153" s="8"/>
      <c r="J153" s="8"/>
      <c r="K153" s="8"/>
    </row>
    <row r="154" spans="1:11" ht="12.75">
      <c r="A154" s="17" t="s">
        <v>567</v>
      </c>
      <c r="B154" s="17"/>
      <c r="C154" s="17"/>
      <c r="D154" s="8">
        <v>600</v>
      </c>
      <c r="E154" s="8"/>
      <c r="F154" s="8"/>
      <c r="G154" s="8"/>
      <c r="H154" s="8"/>
      <c r="I154" s="8"/>
      <c r="J154" s="8"/>
      <c r="K154" s="8"/>
    </row>
    <row r="155" spans="1:11" ht="12.75">
      <c r="A155" s="17" t="s">
        <v>2259</v>
      </c>
      <c r="B155" s="17"/>
      <c r="C155" s="17"/>
      <c r="D155" s="8">
        <v>1250</v>
      </c>
      <c r="E155" s="8"/>
      <c r="F155" s="8"/>
      <c r="G155" s="8"/>
      <c r="H155" s="8"/>
      <c r="I155" s="8"/>
      <c r="J155" s="8"/>
      <c r="K155" s="8"/>
    </row>
    <row r="156" spans="1:11" ht="12.75">
      <c r="A156" s="17" t="s">
        <v>165</v>
      </c>
      <c r="B156" s="17"/>
      <c r="C156" s="17"/>
      <c r="D156" s="8">
        <v>200</v>
      </c>
      <c r="E156" s="8"/>
      <c r="F156" s="8"/>
      <c r="G156" s="8"/>
      <c r="H156" s="8"/>
      <c r="I156" s="8"/>
      <c r="J156" s="8"/>
      <c r="K156" s="8"/>
    </row>
    <row r="157" spans="1:11" ht="12.75">
      <c r="A157" s="17" t="s">
        <v>566</v>
      </c>
      <c r="B157" s="17"/>
      <c r="C157" s="17"/>
      <c r="D157" s="8">
        <v>5000</v>
      </c>
      <c r="E157" s="8"/>
      <c r="F157" s="8"/>
      <c r="G157" s="8"/>
      <c r="H157" s="8"/>
      <c r="I157" s="8"/>
      <c r="J157" s="8"/>
      <c r="K157" s="8"/>
    </row>
    <row r="158" spans="1:11" ht="15">
      <c r="A158" s="17" t="s">
        <v>166</v>
      </c>
      <c r="B158" s="17"/>
      <c r="C158" s="17"/>
      <c r="D158" s="5">
        <v>1450</v>
      </c>
      <c r="E158" s="8"/>
      <c r="F158" s="8"/>
      <c r="G158" s="8"/>
      <c r="H158" s="8"/>
      <c r="I158" s="8"/>
      <c r="J158" s="8"/>
      <c r="K158" s="8"/>
    </row>
    <row r="159" spans="1:11" ht="12.75">
      <c r="A159" s="17" t="s">
        <v>1573</v>
      </c>
      <c r="B159" s="17"/>
      <c r="C159" s="17"/>
      <c r="D159" s="8">
        <v>10000</v>
      </c>
      <c r="E159" s="8"/>
      <c r="F159" s="8"/>
      <c r="G159" s="8"/>
      <c r="H159" s="8"/>
      <c r="I159" s="8"/>
      <c r="J159" s="8"/>
      <c r="K159" s="8"/>
    </row>
    <row r="160" spans="1:11" ht="12.75">
      <c r="A160" s="17"/>
      <c r="B160" s="17"/>
      <c r="C160" s="17"/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4" t="s">
        <v>775</v>
      </c>
      <c r="B161" s="17"/>
      <c r="C161" s="17"/>
      <c r="D161" s="8"/>
      <c r="E161" s="8">
        <v>66064</v>
      </c>
      <c r="F161" s="8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</row>
    <row r="162" spans="1:11" ht="12.75">
      <c r="A162" s="17" t="s">
        <v>2158</v>
      </c>
      <c r="B162" s="17"/>
      <c r="C162" s="17"/>
      <c r="D162" s="8">
        <v>0</v>
      </c>
      <c r="E162" s="8"/>
      <c r="F162" s="17"/>
      <c r="G162" s="17"/>
      <c r="H162" s="17"/>
      <c r="I162" s="17"/>
      <c r="J162" s="17"/>
      <c r="K162" s="17"/>
    </row>
    <row r="163" spans="1:11" ht="12.75">
      <c r="A163" s="17"/>
      <c r="B163" s="17"/>
      <c r="C163" s="17"/>
      <c r="D163" s="8"/>
      <c r="E163" s="8"/>
      <c r="F163" s="17"/>
      <c r="G163" s="17"/>
      <c r="H163" s="17"/>
      <c r="I163" s="17"/>
      <c r="J163" s="17"/>
      <c r="K163" s="17"/>
    </row>
    <row r="164" spans="1:11" ht="12.75">
      <c r="A164" s="17"/>
      <c r="B164" s="17"/>
      <c r="C164" s="17"/>
      <c r="D164" s="8"/>
      <c r="E164" s="8"/>
      <c r="F164" s="17"/>
      <c r="G164" s="17"/>
      <c r="H164" s="17"/>
      <c r="I164" s="17"/>
      <c r="J164" s="17"/>
      <c r="K164" s="17"/>
    </row>
    <row r="165" spans="1:11" ht="12.75">
      <c r="A165" s="4" t="s">
        <v>1881</v>
      </c>
      <c r="B165" s="17"/>
      <c r="C165" s="17"/>
      <c r="D165" s="27"/>
      <c r="E165" s="8">
        <v>7021</v>
      </c>
      <c r="F165" s="8">
        <v>5087</v>
      </c>
      <c r="G165" s="8">
        <v>6800</v>
      </c>
      <c r="H165" s="8">
        <v>6800</v>
      </c>
      <c r="I165" s="8">
        <v>6800</v>
      </c>
      <c r="J165" s="8">
        <v>6800</v>
      </c>
      <c r="K165" s="8">
        <v>6800</v>
      </c>
    </row>
    <row r="166" spans="1:11" ht="12.75">
      <c r="A166" s="17" t="s">
        <v>1882</v>
      </c>
      <c r="B166" s="17"/>
      <c r="C166" s="17"/>
      <c r="D166" s="8">
        <v>3000</v>
      </c>
      <c r="E166" s="8"/>
      <c r="F166" s="8"/>
      <c r="G166" s="8"/>
      <c r="H166" s="8"/>
      <c r="I166" s="8"/>
      <c r="J166" s="8"/>
      <c r="K166" s="8"/>
    </row>
    <row r="167" spans="1:11" ht="12.75">
      <c r="A167" s="17" t="s">
        <v>2154</v>
      </c>
      <c r="B167" s="17"/>
      <c r="C167" s="17"/>
      <c r="D167" s="8">
        <v>1500</v>
      </c>
      <c r="E167" s="8"/>
      <c r="F167" s="8"/>
      <c r="G167" s="8"/>
      <c r="H167" s="8"/>
      <c r="I167" s="8"/>
      <c r="J167" s="8"/>
      <c r="K167" s="8"/>
    </row>
    <row r="168" spans="1:11" ht="12.75">
      <c r="A168" s="17" t="s">
        <v>2155</v>
      </c>
      <c r="B168" s="17"/>
      <c r="C168" s="17"/>
      <c r="D168" s="8">
        <v>1400</v>
      </c>
      <c r="E168" s="8"/>
      <c r="F168" s="8"/>
      <c r="G168" s="8"/>
      <c r="H168" s="8"/>
      <c r="I168" s="8"/>
      <c r="J168" s="8"/>
      <c r="K168" s="8"/>
    </row>
    <row r="169" spans="1:11" ht="12.75">
      <c r="A169" s="17" t="s">
        <v>2343</v>
      </c>
      <c r="B169" s="17"/>
      <c r="C169" s="17"/>
      <c r="D169" s="8">
        <v>500</v>
      </c>
      <c r="E169" s="8"/>
      <c r="F169" s="8"/>
      <c r="G169" s="8"/>
      <c r="H169" s="8"/>
      <c r="I169" s="8"/>
      <c r="J169" s="8"/>
      <c r="K169" s="8"/>
    </row>
    <row r="170" spans="1:11" ht="15">
      <c r="A170" s="17" t="s">
        <v>501</v>
      </c>
      <c r="B170" s="17"/>
      <c r="C170" s="17"/>
      <c r="D170" s="5">
        <v>400</v>
      </c>
      <c r="E170" s="8"/>
      <c r="F170" s="8"/>
      <c r="G170" s="8"/>
      <c r="H170" s="8"/>
      <c r="I170" s="8"/>
      <c r="J170" s="8"/>
      <c r="K170" s="8"/>
    </row>
    <row r="171" spans="1:11" ht="12.75">
      <c r="A171" s="17" t="s">
        <v>1573</v>
      </c>
      <c r="B171" s="17"/>
      <c r="C171" s="17"/>
      <c r="D171" s="8">
        <v>6800</v>
      </c>
      <c r="E171" s="8"/>
      <c r="F171" s="8"/>
      <c r="G171" s="8"/>
      <c r="H171" s="8"/>
      <c r="I171" s="8"/>
      <c r="J171" s="8"/>
      <c r="K171" s="8"/>
    </row>
    <row r="172" spans="1:11" ht="12.75">
      <c r="A172" s="17"/>
      <c r="B172" s="17"/>
      <c r="C172" s="17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4" t="s">
        <v>777</v>
      </c>
      <c r="B173" s="17"/>
      <c r="C173" s="17"/>
      <c r="D173" s="8"/>
      <c r="E173" s="8">
        <v>20000</v>
      </c>
      <c r="F173" s="14" t="s">
        <v>1578</v>
      </c>
      <c r="G173" s="14">
        <v>20000</v>
      </c>
      <c r="H173" s="14">
        <v>10000</v>
      </c>
      <c r="I173" s="14">
        <v>10000</v>
      </c>
      <c r="J173" s="14">
        <v>10000</v>
      </c>
      <c r="K173" s="14">
        <v>10000</v>
      </c>
    </row>
    <row r="174" spans="1:11" ht="12.75">
      <c r="A174" s="17" t="s">
        <v>140</v>
      </c>
      <c r="B174" s="17"/>
      <c r="C174" s="17"/>
      <c r="D174" s="14">
        <v>10000</v>
      </c>
      <c r="E174" s="8"/>
      <c r="F174" s="8"/>
      <c r="G174" s="8"/>
      <c r="H174" s="8"/>
      <c r="I174" s="8"/>
      <c r="J174" s="8"/>
      <c r="K174" s="8"/>
    </row>
    <row r="175" spans="1:11" ht="12.75">
      <c r="A175" s="17"/>
      <c r="B175" s="17"/>
      <c r="C175" s="17"/>
      <c r="D175" s="17"/>
      <c r="E175" s="8"/>
      <c r="F175" s="8"/>
      <c r="G175" s="8"/>
      <c r="H175" s="8"/>
      <c r="I175" s="8"/>
      <c r="J175" s="8"/>
      <c r="K175" s="8"/>
    </row>
    <row r="176" spans="1:11" ht="12.75">
      <c r="A176" s="4" t="s">
        <v>1558</v>
      </c>
      <c r="B176" s="17"/>
      <c r="C176" s="17"/>
      <c r="D176" s="27"/>
      <c r="E176" s="8">
        <v>10759</v>
      </c>
      <c r="F176" s="8">
        <v>15750</v>
      </c>
      <c r="G176" s="8">
        <v>16100</v>
      </c>
      <c r="H176" s="8">
        <v>16100</v>
      </c>
      <c r="I176" s="8">
        <v>16100</v>
      </c>
      <c r="J176" s="8">
        <v>16100</v>
      </c>
      <c r="K176" s="8">
        <v>16100</v>
      </c>
    </row>
    <row r="177" spans="1:11" ht="12.75">
      <c r="A177" s="17" t="s">
        <v>1559</v>
      </c>
      <c r="B177" s="17"/>
      <c r="C177" s="17"/>
      <c r="D177" s="17"/>
      <c r="E177" s="8"/>
      <c r="F177" s="8"/>
      <c r="G177" s="8"/>
      <c r="H177" s="8"/>
      <c r="I177" s="8"/>
      <c r="J177" s="8"/>
      <c r="K177" s="8"/>
    </row>
    <row r="178" spans="1:11" ht="12.75">
      <c r="A178" s="17" t="s">
        <v>1560</v>
      </c>
      <c r="B178" s="17"/>
      <c r="C178" s="17"/>
      <c r="D178" s="8">
        <v>170</v>
      </c>
      <c r="E178" s="8"/>
      <c r="F178" s="8"/>
      <c r="G178" s="8"/>
      <c r="H178" s="8"/>
      <c r="I178" s="8"/>
      <c r="J178" s="8"/>
      <c r="K178" s="8"/>
    </row>
    <row r="179" spans="1:11" ht="12.75">
      <c r="A179" s="17" t="s">
        <v>1561</v>
      </c>
      <c r="B179" s="17"/>
      <c r="C179" s="17"/>
      <c r="D179" s="8">
        <v>100</v>
      </c>
      <c r="E179" s="8"/>
      <c r="F179" s="8"/>
      <c r="G179" s="8"/>
      <c r="H179" s="8"/>
      <c r="I179" s="8"/>
      <c r="J179" s="8"/>
      <c r="K179" s="8"/>
    </row>
    <row r="180" spans="1:11" ht="12.75">
      <c r="A180" s="17" t="s">
        <v>1562</v>
      </c>
      <c r="B180" s="17"/>
      <c r="C180" s="17"/>
      <c r="D180" s="8">
        <v>600</v>
      </c>
      <c r="E180" s="8"/>
      <c r="F180" s="8"/>
      <c r="G180" s="8"/>
      <c r="H180" s="8"/>
      <c r="I180" s="8"/>
      <c r="J180" s="8"/>
      <c r="K180" s="8"/>
    </row>
    <row r="181" spans="1:11" ht="12.75">
      <c r="A181" s="17" t="s">
        <v>676</v>
      </c>
      <c r="B181" s="17"/>
      <c r="C181" s="17"/>
      <c r="D181" s="8" t="s">
        <v>1790</v>
      </c>
      <c r="E181" s="8"/>
      <c r="F181" s="8"/>
      <c r="G181" s="8"/>
      <c r="H181" s="8"/>
      <c r="I181" s="8"/>
      <c r="J181" s="8"/>
      <c r="K181" s="8"/>
    </row>
    <row r="182" spans="1:11" ht="12.75">
      <c r="A182" s="17" t="s">
        <v>677</v>
      </c>
      <c r="B182" s="17"/>
      <c r="C182" s="17"/>
      <c r="D182" s="8">
        <v>1000</v>
      </c>
      <c r="E182" s="8"/>
      <c r="F182" s="8"/>
      <c r="G182" s="8"/>
      <c r="H182" s="8"/>
      <c r="I182" s="8"/>
      <c r="J182" s="8"/>
      <c r="K182" s="8"/>
    </row>
    <row r="183" spans="1:11" ht="12.75">
      <c r="A183" s="17" t="s">
        <v>1307</v>
      </c>
      <c r="B183" s="17"/>
      <c r="C183" s="17"/>
      <c r="D183" s="8">
        <v>250</v>
      </c>
      <c r="E183" s="8"/>
      <c r="F183" s="8"/>
      <c r="G183" s="8"/>
      <c r="H183" s="8"/>
      <c r="I183" s="8"/>
      <c r="J183" s="8"/>
      <c r="K183" s="8"/>
    </row>
    <row r="184" spans="1:11" ht="12.75">
      <c r="A184" s="17" t="s">
        <v>1308</v>
      </c>
      <c r="B184" s="17"/>
      <c r="C184" s="17"/>
      <c r="D184" s="8">
        <v>200</v>
      </c>
      <c r="E184" s="8"/>
      <c r="F184" s="8"/>
      <c r="G184" s="8"/>
      <c r="H184" s="8"/>
      <c r="I184" s="8"/>
      <c r="J184" s="8"/>
      <c r="K184" s="8"/>
    </row>
    <row r="185" spans="1:11" ht="12.75">
      <c r="A185" s="17" t="s">
        <v>1309</v>
      </c>
      <c r="B185" s="17"/>
      <c r="C185" s="17"/>
      <c r="D185" s="8">
        <v>500</v>
      </c>
      <c r="E185" s="8"/>
      <c r="F185" s="8"/>
      <c r="G185" s="8"/>
      <c r="H185" s="8"/>
      <c r="I185" s="8"/>
      <c r="J185" s="8"/>
      <c r="K185" s="8"/>
    </row>
    <row r="186" spans="1:11" ht="12.75">
      <c r="A186" s="17" t="s">
        <v>1310</v>
      </c>
      <c r="B186" s="17"/>
      <c r="C186" s="17"/>
      <c r="D186" s="8">
        <v>380</v>
      </c>
      <c r="E186" s="8"/>
      <c r="F186" s="8"/>
      <c r="G186" s="8"/>
      <c r="H186" s="8"/>
      <c r="I186" s="8"/>
      <c r="J186" s="8"/>
      <c r="K186" s="8"/>
    </row>
    <row r="187" spans="1:11" ht="12.75">
      <c r="A187" s="17" t="s">
        <v>1311</v>
      </c>
      <c r="B187" s="17"/>
      <c r="C187" s="17"/>
      <c r="D187" s="8">
        <v>500</v>
      </c>
      <c r="E187" s="8"/>
      <c r="F187" s="8"/>
      <c r="G187" s="8"/>
      <c r="H187" s="8"/>
      <c r="I187" s="8"/>
      <c r="J187" s="8"/>
      <c r="K187" s="8"/>
    </row>
    <row r="188" spans="1:11" ht="12.75">
      <c r="A188" s="17" t="s">
        <v>1312</v>
      </c>
      <c r="B188" s="17"/>
      <c r="C188" s="17"/>
      <c r="D188" s="8">
        <v>200</v>
      </c>
      <c r="E188" s="8"/>
      <c r="F188" s="8"/>
      <c r="G188" s="8"/>
      <c r="H188" s="8"/>
      <c r="I188" s="8"/>
      <c r="J188" s="8"/>
      <c r="K188" s="8"/>
    </row>
    <row r="189" spans="1:11" ht="15">
      <c r="A189" s="17" t="s">
        <v>1313</v>
      </c>
      <c r="B189" s="17"/>
      <c r="C189" s="17"/>
      <c r="D189" s="5">
        <v>2200</v>
      </c>
      <c r="E189" s="8"/>
      <c r="F189" s="8"/>
      <c r="G189" s="8"/>
      <c r="H189" s="8"/>
      <c r="I189" s="8"/>
      <c r="J189" s="8"/>
      <c r="K189" s="8"/>
    </row>
    <row r="190" spans="1:11" ht="12.75">
      <c r="A190" s="17" t="s">
        <v>1314</v>
      </c>
      <c r="B190" s="17"/>
      <c r="C190" s="17"/>
      <c r="D190" s="8">
        <v>6100</v>
      </c>
      <c r="E190" s="8"/>
      <c r="F190" s="8"/>
      <c r="G190" s="8"/>
      <c r="H190" s="8"/>
      <c r="I190" s="8"/>
      <c r="J190" s="8"/>
      <c r="K190" s="8"/>
    </row>
    <row r="191" spans="1:11" ht="15">
      <c r="A191" s="17" t="s">
        <v>2210</v>
      </c>
      <c r="B191" s="17"/>
      <c r="C191" s="17"/>
      <c r="D191" s="5">
        <v>10000</v>
      </c>
      <c r="E191" s="8"/>
      <c r="F191" s="8"/>
      <c r="G191" s="8"/>
      <c r="H191" s="8"/>
      <c r="I191" s="8"/>
      <c r="J191" s="8"/>
      <c r="K191" s="8"/>
    </row>
    <row r="192" spans="1:11" ht="12.75">
      <c r="A192" s="17" t="s">
        <v>1573</v>
      </c>
      <c r="B192" s="17"/>
      <c r="C192" s="17"/>
      <c r="D192" s="8">
        <v>16100</v>
      </c>
      <c r="E192" s="8"/>
      <c r="F192" s="8"/>
      <c r="G192" s="8"/>
      <c r="H192" s="8"/>
      <c r="I192" s="8"/>
      <c r="J192" s="8"/>
      <c r="K192" s="8"/>
    </row>
    <row r="193" spans="1:11" ht="12.75">
      <c r="A193" s="17"/>
      <c r="B193" s="17"/>
      <c r="C193" s="17"/>
      <c r="D193" s="8"/>
      <c r="E193" s="8"/>
      <c r="F193" s="8"/>
      <c r="G193" s="8"/>
      <c r="H193" s="8"/>
      <c r="I193" s="8"/>
      <c r="J193" s="8"/>
      <c r="K193" s="8"/>
    </row>
    <row r="194" spans="1:11" ht="12.75">
      <c r="A194" s="4" t="s">
        <v>1665</v>
      </c>
      <c r="B194" s="17"/>
      <c r="C194" s="17"/>
      <c r="D194" s="17"/>
      <c r="E194" s="8">
        <v>1554</v>
      </c>
      <c r="F194" s="8">
        <v>3500</v>
      </c>
      <c r="G194" s="8">
        <v>2500</v>
      </c>
      <c r="H194" s="8">
        <v>2500</v>
      </c>
      <c r="I194" s="8">
        <v>2500</v>
      </c>
      <c r="J194" s="8">
        <v>2500</v>
      </c>
      <c r="K194" s="8">
        <v>2500</v>
      </c>
    </row>
    <row r="195" spans="1:11" ht="12.75">
      <c r="A195" s="17" t="s">
        <v>1716</v>
      </c>
      <c r="B195" s="17"/>
      <c r="C195" s="17"/>
      <c r="D195" s="8">
        <v>2500</v>
      </c>
      <c r="E195" s="8"/>
      <c r="F195" s="8"/>
      <c r="G195" s="8"/>
      <c r="H195" s="8"/>
      <c r="I195" s="8"/>
      <c r="J195" s="8"/>
      <c r="K195" s="8"/>
    </row>
    <row r="196" spans="1:11" ht="12.75">
      <c r="A196" s="17"/>
      <c r="B196" s="17"/>
      <c r="C196" s="17"/>
      <c r="D196" s="17"/>
      <c r="E196" s="8"/>
      <c r="F196" s="8"/>
      <c r="G196" s="8"/>
      <c r="H196" s="8"/>
      <c r="I196" s="8"/>
      <c r="J196" s="8"/>
      <c r="K196" s="8"/>
    </row>
    <row r="197" spans="1:11" ht="12.75">
      <c r="A197" s="17"/>
      <c r="B197" s="8"/>
      <c r="C197" s="17"/>
      <c r="D197" s="8"/>
      <c r="E197" s="8"/>
      <c r="F197" s="17"/>
      <c r="G197" s="8"/>
      <c r="H197" s="8"/>
      <c r="I197" s="8"/>
      <c r="J197" s="8"/>
      <c r="K197" s="8"/>
    </row>
    <row r="198" spans="1:11" ht="12.75">
      <c r="A198" s="4" t="s">
        <v>411</v>
      </c>
      <c r="B198" s="8"/>
      <c r="C198" s="17"/>
      <c r="D198" s="17"/>
      <c r="E198" s="14">
        <v>10000</v>
      </c>
      <c r="F198" s="8">
        <v>0</v>
      </c>
      <c r="G198" s="14" t="s">
        <v>1578</v>
      </c>
      <c r="H198" s="14" t="s">
        <v>1578</v>
      </c>
      <c r="I198" s="14" t="s">
        <v>1578</v>
      </c>
      <c r="J198" s="14" t="s">
        <v>1578</v>
      </c>
      <c r="K198" s="14" t="s">
        <v>1578</v>
      </c>
    </row>
    <row r="199" spans="1:11" ht="12.75">
      <c r="A199" s="17" t="s">
        <v>1592</v>
      </c>
      <c r="B199" s="8"/>
      <c r="C199" s="17"/>
      <c r="D199" s="14"/>
      <c r="E199" s="8"/>
      <c r="F199" s="8"/>
      <c r="G199" s="8"/>
      <c r="H199" s="8"/>
      <c r="I199" s="8"/>
      <c r="J199" s="8"/>
      <c r="K199" s="8"/>
    </row>
    <row r="200" spans="1:11" ht="12.75">
      <c r="A200" s="17"/>
      <c r="B200" s="8"/>
      <c r="C200" s="17"/>
      <c r="D200" s="14"/>
      <c r="E200" s="8"/>
      <c r="F200" s="8"/>
      <c r="G200" s="8"/>
      <c r="H200" s="8"/>
      <c r="I200" s="8"/>
      <c r="J200" s="8"/>
      <c r="K200" s="8"/>
    </row>
    <row r="201" spans="1:11" ht="12.75">
      <c r="A201" s="4" t="s">
        <v>410</v>
      </c>
      <c r="B201" s="17"/>
      <c r="C201" s="17"/>
      <c r="D201" s="17"/>
      <c r="E201" s="14">
        <v>13</v>
      </c>
      <c r="F201" s="8">
        <v>0</v>
      </c>
      <c r="G201" s="14" t="s">
        <v>1578</v>
      </c>
      <c r="H201" s="14" t="s">
        <v>1578</v>
      </c>
      <c r="I201" s="14" t="s">
        <v>1578</v>
      </c>
      <c r="J201" s="14" t="s">
        <v>1578</v>
      </c>
      <c r="K201" s="14" t="s">
        <v>1578</v>
      </c>
    </row>
    <row r="202" spans="1:11" ht="12.75">
      <c r="A202" s="17" t="s">
        <v>1593</v>
      </c>
      <c r="B202" s="8" t="s">
        <v>1790</v>
      </c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2.75">
      <c r="A203" s="17" t="s">
        <v>1790</v>
      </c>
      <c r="B203" s="17"/>
      <c r="C203" s="17"/>
      <c r="D203" s="17"/>
      <c r="E203" s="8"/>
      <c r="F203" s="8"/>
      <c r="G203" s="8"/>
      <c r="H203" s="8"/>
      <c r="I203" s="8"/>
      <c r="J203" s="8"/>
      <c r="K203" s="8"/>
    </row>
    <row r="204" spans="1:11" ht="12.75">
      <c r="A204" s="4" t="s">
        <v>273</v>
      </c>
      <c r="B204" s="17"/>
      <c r="C204" s="17"/>
      <c r="D204" s="27"/>
      <c r="E204" s="8">
        <v>10507</v>
      </c>
      <c r="F204" s="8">
        <v>7225</v>
      </c>
      <c r="G204" s="8">
        <v>10000</v>
      </c>
      <c r="H204" s="8">
        <v>7500</v>
      </c>
      <c r="I204" s="8">
        <v>7500</v>
      </c>
      <c r="J204" s="8">
        <v>7500</v>
      </c>
      <c r="K204" s="8">
        <v>7500</v>
      </c>
    </row>
    <row r="205" spans="1:11" ht="15">
      <c r="A205" s="17" t="s">
        <v>243</v>
      </c>
      <c r="B205" s="17"/>
      <c r="C205" s="17"/>
      <c r="D205" s="8">
        <v>7500</v>
      </c>
      <c r="E205" s="5"/>
      <c r="F205" s="5"/>
      <c r="G205" s="5"/>
      <c r="H205" s="17"/>
      <c r="I205" s="17"/>
      <c r="J205" s="17"/>
      <c r="K205" s="17"/>
    </row>
    <row r="206" spans="1:11" ht="12.75">
      <c r="A206" s="15" t="s">
        <v>1790</v>
      </c>
      <c r="B206" s="17"/>
      <c r="C206" s="17"/>
      <c r="D206" s="8"/>
      <c r="E206" s="8"/>
      <c r="F206" s="8"/>
      <c r="G206" s="8"/>
      <c r="H206" s="17"/>
      <c r="I206" s="17"/>
      <c r="J206" s="17"/>
      <c r="K206" s="17"/>
    </row>
    <row r="207" spans="1:11" ht="12.75">
      <c r="A207" s="16" t="s">
        <v>1960</v>
      </c>
      <c r="B207" s="17"/>
      <c r="C207" s="17"/>
      <c r="D207" s="8"/>
      <c r="E207" s="8">
        <v>849782</v>
      </c>
      <c r="F207" s="8">
        <v>902821</v>
      </c>
      <c r="G207" s="8">
        <v>979188</v>
      </c>
      <c r="H207" s="8">
        <v>971643</v>
      </c>
      <c r="I207" s="8">
        <v>956643</v>
      </c>
      <c r="J207" s="8">
        <v>956643</v>
      </c>
      <c r="K207" s="8">
        <v>956643</v>
      </c>
    </row>
    <row r="208" spans="1:11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2.75">
      <c r="A210" s="17"/>
      <c r="B210" s="17"/>
      <c r="C210" s="17"/>
      <c r="D210" s="17"/>
      <c r="E210" s="8"/>
      <c r="F210" s="8"/>
      <c r="G210" s="8"/>
      <c r="H210" s="8"/>
      <c r="I210" s="8"/>
      <c r="J210" s="8"/>
      <c r="K210" s="8"/>
    </row>
    <row r="211" spans="1:11" ht="12.75">
      <c r="A211" s="17" t="s">
        <v>2046</v>
      </c>
      <c r="B211" s="17"/>
      <c r="C211" s="17"/>
      <c r="D211" s="17"/>
      <c r="E211" s="8">
        <v>657145</v>
      </c>
      <c r="F211" s="8">
        <v>726037</v>
      </c>
      <c r="G211" s="8">
        <v>753775</v>
      </c>
      <c r="H211" s="8">
        <v>771230</v>
      </c>
      <c r="I211" s="8">
        <v>771230</v>
      </c>
      <c r="J211" s="8">
        <v>771230</v>
      </c>
      <c r="K211" s="8">
        <v>771230</v>
      </c>
    </row>
    <row r="212" spans="1:11" ht="12.75">
      <c r="A212" s="17" t="s">
        <v>2314</v>
      </c>
      <c r="B212" s="17"/>
      <c r="C212" s="17"/>
      <c r="D212" s="17"/>
      <c r="E212" s="8">
        <v>182130</v>
      </c>
      <c r="F212" s="8">
        <v>169559</v>
      </c>
      <c r="G212" s="8">
        <v>215413</v>
      </c>
      <c r="H212" s="8">
        <v>192913</v>
      </c>
      <c r="I212" s="8">
        <v>177913</v>
      </c>
      <c r="J212" s="8">
        <v>177913</v>
      </c>
      <c r="K212" s="8">
        <v>177913</v>
      </c>
    </row>
    <row r="213" spans="1:11" ht="15">
      <c r="A213" s="17" t="s">
        <v>2315</v>
      </c>
      <c r="B213" s="17"/>
      <c r="C213" s="17"/>
      <c r="D213" s="17"/>
      <c r="E213" s="5">
        <v>10507</v>
      </c>
      <c r="F213" s="5">
        <v>7225</v>
      </c>
      <c r="G213" s="5">
        <v>10000</v>
      </c>
      <c r="H213" s="5">
        <v>7500</v>
      </c>
      <c r="I213" s="5">
        <v>7500</v>
      </c>
      <c r="J213" s="5">
        <v>7500</v>
      </c>
      <c r="K213" s="5">
        <v>7500</v>
      </c>
    </row>
    <row r="214" spans="1:11" ht="12.75">
      <c r="A214" s="17" t="s">
        <v>1573</v>
      </c>
      <c r="B214" s="17"/>
      <c r="C214" s="17"/>
      <c r="D214" s="17"/>
      <c r="E214" s="8">
        <v>849782</v>
      </c>
      <c r="F214" s="8">
        <v>902821</v>
      </c>
      <c r="G214" s="8">
        <v>979188</v>
      </c>
      <c r="H214" s="8">
        <v>971643</v>
      </c>
      <c r="I214" s="8">
        <v>956643</v>
      </c>
      <c r="J214" s="8">
        <v>956643</v>
      </c>
      <c r="K214" s="8">
        <v>956643</v>
      </c>
    </row>
    <row r="216" spans="6:7" ht="12.75">
      <c r="F216" s="1"/>
      <c r="G216" s="1"/>
    </row>
  </sheetData>
  <mergeCells count="2">
    <mergeCell ref="A1:G1"/>
    <mergeCell ref="A2:G2"/>
  </mergeCells>
  <printOptions gridLines="1"/>
  <pageMargins left="0.75" right="0.75" top="0.69" bottom="0.5" header="0.5" footer="0"/>
  <pageSetup fitToHeight="3" horizontalDpi="600" verticalDpi="600" orientation="landscape" scale="76" r:id="rId1"/>
  <rowBreaks count="3" manualBreakCount="3">
    <brk id="65" max="10" man="1"/>
    <brk id="130" max="10" man="1"/>
    <brk id="175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6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52.57421875" style="0" customWidth="1"/>
    <col min="2" max="2" width="9.8515625" style="0" customWidth="1"/>
    <col min="3" max="3" width="10.28125" style="0" customWidth="1"/>
    <col min="4" max="4" width="10.57421875" style="0" customWidth="1"/>
    <col min="5" max="6" width="9.00390625" style="0" bestFit="1" customWidth="1"/>
    <col min="7" max="7" width="11.7109375" style="0" bestFit="1" customWidth="1"/>
    <col min="9" max="9" width="9.00390625" style="0" bestFit="1" customWidth="1"/>
    <col min="10" max="10" width="13.57421875" style="0" bestFit="1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2177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2178</v>
      </c>
      <c r="B6" s="1"/>
      <c r="C6" s="1"/>
      <c r="D6" s="1"/>
      <c r="E6" s="1">
        <v>61956</v>
      </c>
      <c r="F6" s="1">
        <v>64429</v>
      </c>
      <c r="G6" s="1">
        <v>65556</v>
      </c>
      <c r="H6" s="1">
        <v>67847</v>
      </c>
      <c r="I6" s="1">
        <v>67847</v>
      </c>
      <c r="J6" s="1">
        <v>67847</v>
      </c>
      <c r="K6" s="1">
        <v>67847</v>
      </c>
    </row>
    <row r="7" spans="1:11" ht="12.75">
      <c r="A7" t="s">
        <v>2179</v>
      </c>
      <c r="B7" s="1">
        <v>52</v>
      </c>
      <c r="C7" s="1">
        <v>1244</v>
      </c>
      <c r="D7" s="1">
        <v>64688</v>
      </c>
      <c r="E7" s="1"/>
      <c r="F7" s="1"/>
      <c r="G7" s="1"/>
      <c r="H7" s="1"/>
      <c r="I7" s="1"/>
      <c r="J7" s="1"/>
      <c r="K7" s="1"/>
    </row>
    <row r="8" spans="1:11" ht="12.75">
      <c r="A8" t="s">
        <v>1362</v>
      </c>
      <c r="B8" s="1"/>
      <c r="C8" s="1">
        <v>1244</v>
      </c>
      <c r="D8" s="1">
        <v>1244</v>
      </c>
      <c r="E8" s="1"/>
      <c r="F8" s="1"/>
      <c r="G8" s="1"/>
      <c r="H8" s="1"/>
      <c r="I8" s="1"/>
      <c r="J8" s="1"/>
      <c r="K8" s="1"/>
    </row>
    <row r="9" spans="1:11" ht="15">
      <c r="A9" t="s">
        <v>2035</v>
      </c>
      <c r="B9" s="1" t="s">
        <v>1790</v>
      </c>
      <c r="C9" s="1" t="s">
        <v>1790</v>
      </c>
      <c r="D9" s="5">
        <v>1915</v>
      </c>
      <c r="E9" s="1"/>
      <c r="F9" s="1"/>
      <c r="G9" s="1"/>
      <c r="H9" s="1"/>
      <c r="I9" s="1"/>
      <c r="J9" s="1"/>
      <c r="K9" s="1"/>
    </row>
    <row r="10" spans="1:11" ht="12.75">
      <c r="A10" t="s">
        <v>1573</v>
      </c>
      <c r="B10" s="1"/>
      <c r="C10" s="1"/>
      <c r="D10" s="1">
        <v>67847</v>
      </c>
      <c r="E10" s="1"/>
      <c r="F10" s="1"/>
      <c r="G10" s="1"/>
      <c r="H10" s="1"/>
      <c r="I10" s="1"/>
      <c r="J10" s="1"/>
      <c r="K10" s="1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4" t="s">
        <v>2417</v>
      </c>
      <c r="B12" s="1"/>
      <c r="C12" s="1"/>
      <c r="D12" s="1"/>
      <c r="E12" s="1">
        <v>97966</v>
      </c>
      <c r="F12" s="1">
        <v>86216</v>
      </c>
      <c r="G12" s="1">
        <v>91472</v>
      </c>
      <c r="H12" s="1">
        <v>94656</v>
      </c>
      <c r="I12" s="1">
        <v>94656</v>
      </c>
      <c r="J12" s="1">
        <v>94656</v>
      </c>
      <c r="K12" s="1">
        <v>94656</v>
      </c>
    </row>
    <row r="13" spans="1:11" ht="12.75">
      <c r="A13" t="s">
        <v>1512</v>
      </c>
      <c r="B13" s="1">
        <v>52</v>
      </c>
      <c r="C13" s="1">
        <v>603</v>
      </c>
      <c r="D13" s="1">
        <v>31356</v>
      </c>
      <c r="E13" s="1"/>
      <c r="F13" s="1"/>
      <c r="G13" s="1"/>
      <c r="H13" s="1"/>
      <c r="I13" s="1"/>
      <c r="J13" s="1"/>
      <c r="K13" s="1"/>
    </row>
    <row r="14" spans="1:11" ht="12.75">
      <c r="A14" t="s">
        <v>1512</v>
      </c>
      <c r="B14" s="1">
        <v>52</v>
      </c>
      <c r="C14" s="1">
        <v>610</v>
      </c>
      <c r="D14" s="1">
        <v>31720</v>
      </c>
      <c r="E14" s="1"/>
      <c r="F14" s="1"/>
      <c r="G14" s="1"/>
      <c r="H14" s="1"/>
      <c r="I14" s="1"/>
      <c r="J14" s="1"/>
      <c r="K14" s="1"/>
    </row>
    <row r="15" spans="1:11" ht="12.75">
      <c r="A15" t="s">
        <v>1512</v>
      </c>
      <c r="B15" s="1">
        <v>52</v>
      </c>
      <c r="C15" s="1">
        <v>571</v>
      </c>
      <c r="D15" s="8">
        <v>29692</v>
      </c>
      <c r="E15" s="1"/>
      <c r="F15" s="1"/>
      <c r="G15" s="1"/>
      <c r="H15" s="1"/>
      <c r="I15" s="1"/>
      <c r="J15" s="1"/>
      <c r="K15" s="1"/>
    </row>
    <row r="16" spans="1:11" ht="12.75">
      <c r="A16" t="s">
        <v>1362</v>
      </c>
      <c r="B16" s="1"/>
      <c r="C16" s="1">
        <v>1784</v>
      </c>
      <c r="D16" s="8">
        <v>1784</v>
      </c>
      <c r="E16" s="1"/>
      <c r="F16" s="1"/>
      <c r="G16" s="1"/>
      <c r="H16" s="1"/>
      <c r="I16" s="1"/>
      <c r="J16" s="1"/>
      <c r="K16" s="1"/>
    </row>
    <row r="17" spans="1:11" ht="15">
      <c r="A17" t="s">
        <v>2035</v>
      </c>
      <c r="B17" s="1" t="s">
        <v>1790</v>
      </c>
      <c r="C17" s="1" t="s">
        <v>1790</v>
      </c>
      <c r="D17" s="5">
        <v>104</v>
      </c>
      <c r="E17" s="1"/>
      <c r="F17" s="1"/>
      <c r="G17" s="1"/>
      <c r="H17" s="1"/>
      <c r="I17" s="1"/>
      <c r="J17" s="1"/>
      <c r="K17" s="1"/>
    </row>
    <row r="18" spans="1:11" ht="12.75">
      <c r="A18" t="s">
        <v>1573</v>
      </c>
      <c r="B18" s="1"/>
      <c r="C18" s="1"/>
      <c r="D18" s="1">
        <v>94656</v>
      </c>
      <c r="E18" s="1"/>
      <c r="F18" s="1"/>
      <c r="G18" s="1"/>
      <c r="H18" s="1"/>
      <c r="I18" s="1"/>
      <c r="J18" s="1"/>
      <c r="K18" s="1"/>
    </row>
    <row r="19" spans="2:11" ht="12.7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4" t="s">
        <v>1293</v>
      </c>
      <c r="B20" s="1"/>
      <c r="C20" s="1"/>
      <c r="D20" s="1"/>
      <c r="E20" s="1">
        <v>42793</v>
      </c>
      <c r="F20" s="1">
        <v>44464</v>
      </c>
      <c r="G20" s="1">
        <v>45296</v>
      </c>
      <c r="H20" s="1">
        <v>46875</v>
      </c>
      <c r="I20" s="1">
        <v>46875</v>
      </c>
      <c r="J20" s="1">
        <v>46875</v>
      </c>
      <c r="K20" s="1">
        <v>46875</v>
      </c>
    </row>
    <row r="21" spans="1:11" ht="12.75">
      <c r="A21" t="s">
        <v>1294</v>
      </c>
      <c r="B21" s="1">
        <v>52</v>
      </c>
      <c r="C21" s="1">
        <v>861</v>
      </c>
      <c r="D21" s="1">
        <v>44772</v>
      </c>
      <c r="E21" s="1"/>
      <c r="F21" s="1"/>
      <c r="G21" s="1"/>
      <c r="H21" s="1"/>
      <c r="I21" s="1"/>
      <c r="J21" s="1"/>
      <c r="K21" s="1"/>
    </row>
    <row r="22" spans="1:11" ht="12.75">
      <c r="A22" t="s">
        <v>1362</v>
      </c>
      <c r="B22" s="1"/>
      <c r="C22" s="1">
        <v>861</v>
      </c>
      <c r="D22" s="1">
        <v>861</v>
      </c>
      <c r="E22" s="1"/>
      <c r="F22" s="1"/>
      <c r="G22" s="1"/>
      <c r="H22" s="1"/>
      <c r="I22" s="1"/>
      <c r="J22" s="1"/>
      <c r="K22" s="1"/>
    </row>
    <row r="23" spans="1:11" ht="15">
      <c r="A23" t="s">
        <v>2035</v>
      </c>
      <c r="B23" s="1"/>
      <c r="C23" s="1"/>
      <c r="D23" s="5">
        <v>1242</v>
      </c>
      <c r="E23" s="1"/>
      <c r="F23" s="1"/>
      <c r="G23" s="1"/>
      <c r="H23" s="1"/>
      <c r="I23" s="1"/>
      <c r="J23" s="1"/>
      <c r="K23" s="1"/>
    </row>
    <row r="24" spans="1:11" ht="12.75">
      <c r="A24" t="s">
        <v>1573</v>
      </c>
      <c r="B24" s="1"/>
      <c r="C24" s="1"/>
      <c r="D24" s="1">
        <v>46875</v>
      </c>
      <c r="E24" s="1"/>
      <c r="F24" s="1"/>
      <c r="G24" s="1"/>
      <c r="H24" s="1"/>
      <c r="I24" s="1"/>
      <c r="J24" s="1"/>
      <c r="K24" s="1"/>
    </row>
    <row r="25" spans="4:11" ht="12.75">
      <c r="D25" s="1"/>
      <c r="E25" s="1"/>
      <c r="F25" s="1"/>
      <c r="G25" s="1"/>
      <c r="H25" s="1"/>
      <c r="I25" s="1"/>
      <c r="J25" s="1"/>
      <c r="K25" s="1"/>
    </row>
    <row r="26" spans="1:11" ht="12.75">
      <c r="A26" s="4" t="s">
        <v>730</v>
      </c>
      <c r="D26" s="1"/>
      <c r="E26" s="1">
        <v>1714</v>
      </c>
      <c r="F26" s="1">
        <v>13377</v>
      </c>
      <c r="G26" s="1">
        <v>14313</v>
      </c>
      <c r="H26" s="1">
        <v>14815</v>
      </c>
      <c r="I26" s="1">
        <v>14815</v>
      </c>
      <c r="J26" s="1">
        <v>14815</v>
      </c>
      <c r="K26" s="1">
        <v>14815</v>
      </c>
    </row>
    <row r="27" spans="1:11" ht="12.75">
      <c r="A27" t="s">
        <v>1512</v>
      </c>
      <c r="B27" s="1">
        <v>1092</v>
      </c>
      <c r="C27" s="6">
        <v>13.31</v>
      </c>
      <c r="D27" s="1">
        <v>14535</v>
      </c>
      <c r="E27" s="1"/>
      <c r="F27" s="1"/>
      <c r="G27" s="1"/>
      <c r="H27" s="1"/>
      <c r="I27" s="1"/>
      <c r="J27" s="1"/>
      <c r="K27" s="1"/>
    </row>
    <row r="28" spans="1:11" ht="12.75">
      <c r="A28" t="s">
        <v>1484</v>
      </c>
      <c r="B28" s="1">
        <v>21</v>
      </c>
      <c r="C28" s="6">
        <v>13.31</v>
      </c>
      <c r="D28" s="67">
        <v>280</v>
      </c>
      <c r="E28" s="1"/>
      <c r="F28" s="1"/>
      <c r="G28" s="1"/>
      <c r="H28" s="1"/>
      <c r="I28" s="1"/>
      <c r="J28" s="1"/>
      <c r="K28" s="1"/>
    </row>
    <row r="29" spans="2:11" ht="12.75">
      <c r="B29" s="1"/>
      <c r="C29" s="6"/>
      <c r="D29" s="1">
        <v>14815</v>
      </c>
      <c r="E29" s="1"/>
      <c r="F29" s="1"/>
      <c r="G29" s="1"/>
      <c r="H29" s="1"/>
      <c r="I29" s="1"/>
      <c r="J29" s="1"/>
      <c r="K29" s="1"/>
    </row>
    <row r="30" spans="4:11" ht="12.75">
      <c r="D30" s="1"/>
      <c r="E30" s="1"/>
      <c r="F30" s="1"/>
      <c r="G30" s="1"/>
      <c r="H30" s="1"/>
      <c r="I30" s="1"/>
      <c r="J30" s="1"/>
      <c r="K30" s="1"/>
    </row>
    <row r="31" spans="1:11" ht="12.75">
      <c r="A31" s="4" t="s">
        <v>731</v>
      </c>
      <c r="D31" s="1"/>
      <c r="E31" s="1">
        <v>541</v>
      </c>
      <c r="F31" s="1">
        <v>456</v>
      </c>
      <c r="G31" s="1">
        <v>474</v>
      </c>
      <c r="H31" s="1">
        <v>481</v>
      </c>
      <c r="I31" s="1">
        <v>481</v>
      </c>
      <c r="J31" s="1">
        <v>481</v>
      </c>
      <c r="K31" s="1">
        <v>481</v>
      </c>
    </row>
    <row r="32" spans="1:11" ht="12.75">
      <c r="A32" t="s">
        <v>1975</v>
      </c>
      <c r="B32" s="1">
        <v>22</v>
      </c>
      <c r="C32" s="6">
        <v>21.88</v>
      </c>
      <c r="D32" s="8">
        <v>481</v>
      </c>
      <c r="E32" s="1"/>
      <c r="F32" s="1"/>
      <c r="G32" s="1"/>
      <c r="H32" s="1"/>
      <c r="I32" s="1"/>
      <c r="J32" s="1"/>
      <c r="K32" s="1"/>
    </row>
    <row r="33" spans="1:11" ht="12.75">
      <c r="A33" t="s">
        <v>1790</v>
      </c>
      <c r="B33" s="1" t="s">
        <v>1790</v>
      </c>
      <c r="C33" s="6" t="s">
        <v>1790</v>
      </c>
      <c r="D33" s="8" t="s">
        <v>1790</v>
      </c>
      <c r="E33" s="1"/>
      <c r="F33" s="1"/>
      <c r="G33" s="1"/>
      <c r="H33" s="1"/>
      <c r="I33" s="1"/>
      <c r="J33" s="1"/>
      <c r="K33" s="1"/>
    </row>
    <row r="34" spans="1:11" ht="12.75">
      <c r="A34" s="4" t="s">
        <v>1976</v>
      </c>
      <c r="D34" s="1"/>
      <c r="E34" s="1">
        <v>11724</v>
      </c>
      <c r="F34" s="1">
        <v>11989</v>
      </c>
      <c r="G34" s="1">
        <v>12545</v>
      </c>
      <c r="H34" s="1">
        <v>12981</v>
      </c>
      <c r="I34" s="1">
        <v>12981</v>
      </c>
      <c r="J34" s="1">
        <v>12981</v>
      </c>
      <c r="K34" s="1">
        <v>12981</v>
      </c>
    </row>
    <row r="35" spans="1:11" ht="12.75" hidden="1">
      <c r="A35" s="7" t="s">
        <v>1977</v>
      </c>
      <c r="B35" s="1">
        <v>67847</v>
      </c>
      <c r="C35" s="9">
        <v>0.0145</v>
      </c>
      <c r="D35" s="8">
        <v>984</v>
      </c>
      <c r="E35" s="1"/>
      <c r="F35" s="1"/>
      <c r="G35" s="1"/>
      <c r="H35" s="1"/>
      <c r="I35" s="1"/>
      <c r="J35" s="1"/>
      <c r="K35" s="1"/>
    </row>
    <row r="36" spans="1:11" ht="12.75" hidden="1">
      <c r="A36" s="7" t="s">
        <v>1643</v>
      </c>
      <c r="B36" s="1">
        <v>94656</v>
      </c>
      <c r="C36" s="9">
        <v>0.0765</v>
      </c>
      <c r="D36" s="8">
        <v>7241</v>
      </c>
      <c r="E36" s="1"/>
      <c r="F36" s="1"/>
      <c r="G36" s="1"/>
      <c r="H36" s="1"/>
      <c r="I36" s="1"/>
      <c r="J36" s="1"/>
      <c r="K36" s="1"/>
    </row>
    <row r="37" spans="1:11" ht="12.75" hidden="1">
      <c r="A37" s="7" t="s">
        <v>1236</v>
      </c>
      <c r="B37" s="1">
        <v>46875</v>
      </c>
      <c r="C37" s="9">
        <v>0.0765</v>
      </c>
      <c r="D37" s="8">
        <v>3586</v>
      </c>
      <c r="E37" s="1"/>
      <c r="F37" s="1"/>
      <c r="G37" s="1"/>
      <c r="H37" s="1"/>
      <c r="I37" s="1"/>
      <c r="J37" s="1"/>
      <c r="K37" s="1"/>
    </row>
    <row r="38" spans="1:11" ht="12.75" hidden="1">
      <c r="A38" s="7" t="s">
        <v>2476</v>
      </c>
      <c r="B38" s="1">
        <v>14815</v>
      </c>
      <c r="C38" s="9">
        <v>0.0765</v>
      </c>
      <c r="D38" s="8">
        <v>1133</v>
      </c>
      <c r="E38" s="1"/>
      <c r="F38" s="1"/>
      <c r="G38" s="1"/>
      <c r="H38" s="1"/>
      <c r="I38" s="1"/>
      <c r="J38" s="1"/>
      <c r="K38" s="1"/>
    </row>
    <row r="39" spans="1:11" ht="15" hidden="1">
      <c r="A39" s="7" t="s">
        <v>2477</v>
      </c>
      <c r="B39" s="1">
        <v>481</v>
      </c>
      <c r="C39" s="9">
        <v>0.0765</v>
      </c>
      <c r="D39" s="5">
        <v>37</v>
      </c>
      <c r="E39" s="1"/>
      <c r="F39" s="1"/>
      <c r="G39" s="1"/>
      <c r="H39" s="1"/>
      <c r="I39" s="1"/>
      <c r="J39" s="1"/>
      <c r="K39" s="1"/>
    </row>
    <row r="40" spans="1:11" ht="12.75" hidden="1">
      <c r="A40" t="s">
        <v>1573</v>
      </c>
      <c r="B40" s="1" t="s">
        <v>1790</v>
      </c>
      <c r="D40" s="1">
        <v>12981</v>
      </c>
      <c r="E40" s="1"/>
      <c r="F40" s="1"/>
      <c r="G40" s="1"/>
      <c r="H40" s="1"/>
      <c r="I40" s="1"/>
      <c r="J40" s="1"/>
      <c r="K40" s="1"/>
    </row>
    <row r="41" spans="4:11" ht="12.75">
      <c r="D41" s="1"/>
      <c r="E41" s="1"/>
      <c r="F41" s="1"/>
      <c r="G41" s="1"/>
      <c r="H41" s="1"/>
      <c r="I41" s="1"/>
      <c r="J41" s="1"/>
      <c r="K41" s="1"/>
    </row>
    <row r="42" spans="1:11" ht="12.75">
      <c r="A42" s="10" t="s">
        <v>688</v>
      </c>
      <c r="D42" s="1"/>
      <c r="E42" s="1">
        <v>13968</v>
      </c>
      <c r="F42" s="1">
        <v>17092</v>
      </c>
      <c r="G42" s="1">
        <v>17725</v>
      </c>
      <c r="H42" s="1">
        <v>18342</v>
      </c>
      <c r="I42" s="1">
        <v>18342</v>
      </c>
      <c r="J42" s="1">
        <v>18342</v>
      </c>
      <c r="K42" s="1">
        <v>18342</v>
      </c>
    </row>
    <row r="43" spans="1:11" ht="12.75" hidden="1">
      <c r="A43" s="7" t="s">
        <v>2474</v>
      </c>
      <c r="B43" s="1">
        <v>67847</v>
      </c>
      <c r="C43" s="9">
        <v>0.0874</v>
      </c>
      <c r="D43" s="8">
        <v>5930</v>
      </c>
      <c r="E43" s="1"/>
      <c r="F43" s="1"/>
      <c r="G43" s="1"/>
      <c r="H43" s="1"/>
      <c r="I43" s="1"/>
      <c r="J43" s="1"/>
      <c r="K43" s="1"/>
    </row>
    <row r="44" spans="1:11" ht="12.75" hidden="1">
      <c r="A44" s="7" t="s">
        <v>1643</v>
      </c>
      <c r="B44" s="1">
        <v>94656</v>
      </c>
      <c r="C44" s="9">
        <v>0.0874</v>
      </c>
      <c r="D44" s="8">
        <v>8273</v>
      </c>
      <c r="E44" s="1"/>
      <c r="F44" s="1"/>
      <c r="G44" s="1"/>
      <c r="H44" s="1"/>
      <c r="I44" s="1"/>
      <c r="J44" s="1"/>
      <c r="K44" s="1"/>
    </row>
    <row r="45" spans="1:11" ht="12.75" hidden="1">
      <c r="A45" s="18">
        <v>8103</v>
      </c>
      <c r="B45" s="1">
        <v>46875</v>
      </c>
      <c r="C45" s="9">
        <v>0.0874</v>
      </c>
      <c r="D45" s="8">
        <v>4097</v>
      </c>
      <c r="E45" s="1"/>
      <c r="F45" s="1"/>
      <c r="G45" s="1"/>
      <c r="H45" s="1"/>
      <c r="I45" s="1"/>
      <c r="J45" s="1"/>
      <c r="K45" s="1"/>
    </row>
    <row r="46" spans="1:11" ht="15" hidden="1">
      <c r="A46" s="7" t="s">
        <v>2477</v>
      </c>
      <c r="B46" s="1">
        <v>481</v>
      </c>
      <c r="C46" s="9">
        <v>0.0874</v>
      </c>
      <c r="D46" s="5">
        <v>42</v>
      </c>
      <c r="E46" s="1"/>
      <c r="F46" s="1"/>
      <c r="G46" s="1"/>
      <c r="H46" s="1"/>
      <c r="I46" s="1"/>
      <c r="J46" s="1"/>
      <c r="K46" s="1"/>
    </row>
    <row r="47" spans="1:11" ht="12.75" hidden="1">
      <c r="A47" t="s">
        <v>1573</v>
      </c>
      <c r="D47" s="1">
        <v>18342</v>
      </c>
      <c r="E47" s="1"/>
      <c r="F47" s="1"/>
      <c r="G47" s="1"/>
      <c r="H47" s="1"/>
      <c r="I47" s="1"/>
      <c r="J47" s="1"/>
      <c r="K47" s="1"/>
    </row>
    <row r="48" spans="4:11" ht="12.75">
      <c r="D48" s="1"/>
      <c r="E48" s="1"/>
      <c r="F48" s="1"/>
      <c r="G48" s="1"/>
      <c r="H48" s="1"/>
      <c r="I48" s="1"/>
      <c r="J48" s="1"/>
      <c r="K48" s="1"/>
    </row>
    <row r="49" spans="1:11" ht="12.75">
      <c r="A49" s="4" t="s">
        <v>689</v>
      </c>
      <c r="D49" s="1"/>
      <c r="E49" s="1">
        <v>73807</v>
      </c>
      <c r="F49" s="1">
        <v>63120</v>
      </c>
      <c r="G49" s="1">
        <v>66017</v>
      </c>
      <c r="H49" s="1">
        <v>65878</v>
      </c>
      <c r="I49" s="1">
        <v>65878</v>
      </c>
      <c r="J49" s="1">
        <v>65878</v>
      </c>
      <c r="K49" s="1">
        <v>65878</v>
      </c>
    </row>
    <row r="50" spans="1:11" ht="12.75">
      <c r="A50" t="s">
        <v>1427</v>
      </c>
      <c r="B50" s="1">
        <v>5</v>
      </c>
      <c r="C50" s="1">
        <v>14000</v>
      </c>
      <c r="D50" s="1">
        <v>70000</v>
      </c>
      <c r="E50" s="1"/>
      <c r="F50" s="1"/>
      <c r="G50" s="1"/>
      <c r="H50" s="1"/>
      <c r="I50" s="1"/>
      <c r="J50" s="1"/>
      <c r="K50" s="1"/>
    </row>
    <row r="51" spans="1:11" ht="15">
      <c r="A51" t="s">
        <v>1278</v>
      </c>
      <c r="B51" s="1"/>
      <c r="C51" s="1"/>
      <c r="D51" s="5">
        <v>-4122.34</v>
      </c>
      <c r="E51" s="1"/>
      <c r="F51" s="1"/>
      <c r="G51" s="1"/>
      <c r="H51" s="1"/>
      <c r="I51" s="1"/>
      <c r="J51" s="1"/>
      <c r="K51" s="1"/>
    </row>
    <row r="52" spans="1:11" ht="12.75">
      <c r="A52" t="s">
        <v>2462</v>
      </c>
      <c r="B52" s="1"/>
      <c r="C52" s="1"/>
      <c r="D52" s="1">
        <v>65877.66</v>
      </c>
      <c r="E52" s="1"/>
      <c r="F52" s="1"/>
      <c r="G52" s="1"/>
      <c r="H52" s="1"/>
      <c r="I52" s="1"/>
      <c r="J52" s="1"/>
      <c r="K52" s="1"/>
    </row>
    <row r="53" spans="4:11" ht="12.75">
      <c r="D53" s="1"/>
      <c r="E53" s="1"/>
      <c r="F53" s="1"/>
      <c r="G53" s="1"/>
      <c r="H53" s="1"/>
      <c r="I53" s="1"/>
      <c r="J53" s="1"/>
      <c r="K53" s="1"/>
    </row>
    <row r="54" spans="1:11" ht="12.75">
      <c r="A54" s="4" t="s">
        <v>690</v>
      </c>
      <c r="D54" s="1"/>
      <c r="E54" s="1">
        <v>6139</v>
      </c>
      <c r="F54" s="1">
        <v>5500</v>
      </c>
      <c r="G54" s="1">
        <v>5750</v>
      </c>
      <c r="H54" s="1">
        <v>5750</v>
      </c>
      <c r="I54" s="1">
        <v>5750</v>
      </c>
      <c r="J54" s="1">
        <v>5750</v>
      </c>
      <c r="K54" s="1">
        <v>5750</v>
      </c>
    </row>
    <row r="55" spans="1:11" ht="12.75" hidden="1">
      <c r="A55" t="s">
        <v>1427</v>
      </c>
      <c r="B55" s="1">
        <v>5</v>
      </c>
      <c r="C55" s="1">
        <v>1150</v>
      </c>
      <c r="D55" s="1">
        <v>5750</v>
      </c>
      <c r="E55" s="1"/>
      <c r="F55" s="1"/>
      <c r="G55" s="1"/>
      <c r="H55" s="1"/>
      <c r="I55" s="1"/>
      <c r="J55" s="1"/>
      <c r="K55" s="1"/>
    </row>
    <row r="56" spans="4:11" ht="12.75">
      <c r="D56" s="1"/>
      <c r="E56" s="1"/>
      <c r="F56" s="1"/>
      <c r="G56" s="1"/>
      <c r="H56" s="1"/>
      <c r="I56" s="1"/>
      <c r="J56" s="1"/>
      <c r="K56" s="1"/>
    </row>
    <row r="57" spans="1:11" ht="12.75">
      <c r="A57" s="4" t="s">
        <v>526</v>
      </c>
      <c r="D57" s="1"/>
      <c r="E57" s="1">
        <v>754</v>
      </c>
      <c r="F57" s="1">
        <v>875</v>
      </c>
      <c r="G57" s="1">
        <v>875</v>
      </c>
      <c r="H57" s="1">
        <v>650</v>
      </c>
      <c r="I57" s="1">
        <v>650</v>
      </c>
      <c r="J57" s="1">
        <v>650</v>
      </c>
      <c r="K57" s="1">
        <v>650</v>
      </c>
    </row>
    <row r="58" spans="1:11" ht="12.75" hidden="1">
      <c r="A58" t="s">
        <v>1427</v>
      </c>
      <c r="B58" s="1">
        <v>5</v>
      </c>
      <c r="C58" s="1">
        <v>130</v>
      </c>
      <c r="D58" s="1">
        <v>650</v>
      </c>
      <c r="E58" s="1"/>
      <c r="F58" s="1"/>
      <c r="G58" s="1"/>
      <c r="H58" s="1"/>
      <c r="I58" s="1"/>
      <c r="J58" s="1"/>
      <c r="K58" s="1"/>
    </row>
    <row r="59" spans="4:11" ht="12.75">
      <c r="D59" s="1"/>
      <c r="E59" s="1"/>
      <c r="F59" s="1"/>
      <c r="G59" s="1"/>
      <c r="H59" s="1"/>
      <c r="I59" s="1"/>
      <c r="J59" s="1"/>
      <c r="K59" s="1"/>
    </row>
    <row r="60" spans="1:11" ht="12.75">
      <c r="A60" s="4" t="s">
        <v>527</v>
      </c>
      <c r="D60" s="1"/>
      <c r="E60" s="1">
        <v>2045</v>
      </c>
      <c r="F60" s="1">
        <v>1875</v>
      </c>
      <c r="G60" s="1">
        <v>1875</v>
      </c>
      <c r="H60" s="1">
        <v>1875</v>
      </c>
      <c r="I60" s="1">
        <v>1875</v>
      </c>
      <c r="J60" s="1">
        <v>1875</v>
      </c>
      <c r="K60" s="1">
        <v>1875</v>
      </c>
    </row>
    <row r="61" spans="1:11" ht="12.75" hidden="1">
      <c r="A61" t="s">
        <v>1427</v>
      </c>
      <c r="B61" s="1">
        <v>5</v>
      </c>
      <c r="C61" s="1">
        <v>375</v>
      </c>
      <c r="D61" s="1">
        <v>1875</v>
      </c>
      <c r="E61" s="1"/>
      <c r="F61" s="1"/>
      <c r="G61" s="1"/>
      <c r="H61" s="1"/>
      <c r="I61" s="1"/>
      <c r="J61" s="1"/>
      <c r="K61" s="1"/>
    </row>
    <row r="62" spans="4:11" ht="12.75">
      <c r="D62" s="1"/>
      <c r="E62" s="1"/>
      <c r="F62" s="1"/>
      <c r="G62" s="1"/>
      <c r="H62" s="1"/>
      <c r="I62" s="1"/>
      <c r="J62" s="1"/>
      <c r="K62" s="1"/>
    </row>
    <row r="63" spans="1:11" ht="12.75">
      <c r="A63" s="4" t="s">
        <v>571</v>
      </c>
      <c r="D63" s="1"/>
      <c r="E63" s="1">
        <v>376</v>
      </c>
      <c r="F63" s="1">
        <v>626</v>
      </c>
      <c r="G63" s="1">
        <v>543</v>
      </c>
      <c r="H63" s="1">
        <v>471</v>
      </c>
      <c r="I63" s="1">
        <v>471</v>
      </c>
      <c r="J63" s="1">
        <v>471</v>
      </c>
      <c r="K63" s="1">
        <v>471</v>
      </c>
    </row>
    <row r="64" spans="1:11" ht="12.75" hidden="1">
      <c r="A64" s="7" t="s">
        <v>2474</v>
      </c>
      <c r="B64" s="1">
        <v>67847</v>
      </c>
      <c r="C64" s="9">
        <v>0.0021</v>
      </c>
      <c r="D64" s="8">
        <v>142</v>
      </c>
      <c r="E64" s="1"/>
      <c r="F64" s="1"/>
      <c r="G64" s="1"/>
      <c r="H64" s="1"/>
      <c r="I64" s="1"/>
      <c r="J64" s="1"/>
      <c r="K64" s="1"/>
    </row>
    <row r="65" spans="1:11" ht="12.75" hidden="1">
      <c r="A65" s="7" t="s">
        <v>1643</v>
      </c>
      <c r="B65" s="1">
        <v>94656</v>
      </c>
      <c r="C65" s="9">
        <v>0.0021</v>
      </c>
      <c r="D65" s="8">
        <v>199</v>
      </c>
      <c r="E65" s="1"/>
      <c r="F65" s="1"/>
      <c r="G65" s="1"/>
      <c r="H65" s="1"/>
      <c r="I65" s="1"/>
      <c r="J65" s="1"/>
      <c r="K65" s="1"/>
    </row>
    <row r="66" spans="1:11" ht="12.75" hidden="1">
      <c r="A66" s="7" t="s">
        <v>1236</v>
      </c>
      <c r="B66" s="1">
        <v>46875</v>
      </c>
      <c r="C66" s="9">
        <v>0.0021</v>
      </c>
      <c r="D66" s="8">
        <v>98</v>
      </c>
      <c r="E66" s="1"/>
      <c r="F66" s="1"/>
      <c r="G66" s="1"/>
      <c r="H66" s="1"/>
      <c r="I66" s="1"/>
      <c r="J66" s="1"/>
      <c r="K66" s="1"/>
    </row>
    <row r="67" spans="1:11" ht="12.75" hidden="1">
      <c r="A67" s="7" t="s">
        <v>2476</v>
      </c>
      <c r="B67" s="1">
        <v>14815</v>
      </c>
      <c r="C67" s="9">
        <v>0.0021</v>
      </c>
      <c r="D67" s="8">
        <v>31</v>
      </c>
      <c r="E67" s="1"/>
      <c r="F67" s="1"/>
      <c r="G67" s="1"/>
      <c r="H67" s="1"/>
      <c r="I67" s="1"/>
      <c r="J67" s="1"/>
      <c r="K67" s="1"/>
    </row>
    <row r="68" spans="1:11" ht="15" hidden="1">
      <c r="A68" s="7" t="s">
        <v>591</v>
      </c>
      <c r="B68" s="1">
        <v>481</v>
      </c>
      <c r="C68" s="9">
        <v>0.0021</v>
      </c>
      <c r="D68" s="5">
        <v>1</v>
      </c>
      <c r="E68" s="1"/>
      <c r="F68" s="1"/>
      <c r="G68" s="1"/>
      <c r="H68" s="1"/>
      <c r="I68" s="1"/>
      <c r="J68" s="1"/>
      <c r="K68" s="1"/>
    </row>
    <row r="69" spans="1:11" ht="12.75" hidden="1">
      <c r="A69" t="s">
        <v>1573</v>
      </c>
      <c r="D69" s="1">
        <v>471</v>
      </c>
      <c r="E69" s="1"/>
      <c r="F69" s="1"/>
      <c r="G69" s="1"/>
      <c r="H69" s="1"/>
      <c r="I69" s="1"/>
      <c r="J69" s="1"/>
      <c r="K69" s="1"/>
    </row>
    <row r="70" spans="4:11" ht="12.75"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572</v>
      </c>
      <c r="D71" s="1"/>
      <c r="E71" s="1">
        <v>100</v>
      </c>
      <c r="F71" s="1">
        <v>65</v>
      </c>
      <c r="G71" s="1">
        <v>65</v>
      </c>
      <c r="H71" s="1">
        <v>65</v>
      </c>
      <c r="I71" s="1">
        <v>65</v>
      </c>
      <c r="J71" s="1">
        <v>65</v>
      </c>
      <c r="K71" s="1">
        <v>65</v>
      </c>
    </row>
    <row r="72" spans="1:11" ht="12.75" hidden="1">
      <c r="A72" s="7" t="s">
        <v>573</v>
      </c>
      <c r="B72" s="1">
        <v>0</v>
      </c>
      <c r="C72" s="1">
        <v>13</v>
      </c>
      <c r="D72" s="1">
        <v>0</v>
      </c>
      <c r="E72" s="1"/>
      <c r="F72" s="1"/>
      <c r="G72" s="1"/>
      <c r="H72" s="1"/>
      <c r="I72" s="1"/>
      <c r="J72" s="1"/>
      <c r="K72" s="1"/>
    </row>
    <row r="73" spans="1:11" ht="12.75" hidden="1">
      <c r="A73" s="7" t="s">
        <v>1643</v>
      </c>
      <c r="B73" s="1">
        <v>3</v>
      </c>
      <c r="C73" s="1">
        <v>13</v>
      </c>
      <c r="D73" s="1">
        <v>39</v>
      </c>
      <c r="E73" s="1"/>
      <c r="F73" s="1"/>
      <c r="G73" s="1"/>
      <c r="H73" s="1"/>
      <c r="I73" s="1"/>
      <c r="J73" s="1"/>
      <c r="K73" s="1"/>
    </row>
    <row r="74" spans="1:11" ht="12.75" hidden="1">
      <c r="A74" s="7" t="s">
        <v>1236</v>
      </c>
      <c r="B74" s="1">
        <v>1</v>
      </c>
      <c r="C74" s="1">
        <v>13</v>
      </c>
      <c r="D74" s="1">
        <v>13</v>
      </c>
      <c r="E74" s="1"/>
      <c r="F74" s="1"/>
      <c r="G74" s="1"/>
      <c r="H74" s="1"/>
      <c r="I74" s="1"/>
      <c r="J74" s="1"/>
      <c r="K74" s="1"/>
    </row>
    <row r="75" spans="1:11" ht="12.75" hidden="1">
      <c r="A75" s="7" t="s">
        <v>2476</v>
      </c>
      <c r="B75" s="1">
        <v>1</v>
      </c>
      <c r="C75" s="1">
        <v>13</v>
      </c>
      <c r="D75" s="67">
        <v>13</v>
      </c>
      <c r="E75" s="1"/>
      <c r="F75" s="1"/>
      <c r="G75" s="1"/>
      <c r="H75" s="1"/>
      <c r="I75" s="1"/>
      <c r="J75" s="1"/>
      <c r="K75" s="1"/>
    </row>
    <row r="76" spans="1:11" ht="12.75" hidden="1">
      <c r="A76" t="s">
        <v>1573</v>
      </c>
      <c r="D76" s="1">
        <v>65</v>
      </c>
      <c r="E76" s="1"/>
      <c r="F76" s="1"/>
      <c r="G76" s="1"/>
      <c r="H76" s="1"/>
      <c r="I76" s="1"/>
      <c r="J76" s="1"/>
      <c r="K76" s="1"/>
    </row>
    <row r="77" spans="4:11" ht="12.75">
      <c r="D77" s="1"/>
      <c r="E77" s="1"/>
      <c r="F77" s="1"/>
      <c r="G77" s="1"/>
      <c r="H77" s="1"/>
      <c r="I77" s="1"/>
      <c r="J77" s="1"/>
      <c r="K77" s="1"/>
    </row>
    <row r="78" spans="1:11" ht="12.75">
      <c r="A78" s="4" t="s">
        <v>363</v>
      </c>
      <c r="D78" s="1"/>
      <c r="E78" s="1">
        <v>5094</v>
      </c>
      <c r="F78" s="1">
        <v>5400</v>
      </c>
      <c r="G78" s="1">
        <v>5400</v>
      </c>
      <c r="H78" s="1">
        <v>5400</v>
      </c>
      <c r="I78" s="1">
        <v>5400</v>
      </c>
      <c r="J78" s="1">
        <v>5400</v>
      </c>
      <c r="K78" s="1">
        <v>5400</v>
      </c>
    </row>
    <row r="79" spans="1:11" ht="12.75">
      <c r="A79" t="s">
        <v>364</v>
      </c>
      <c r="C79" s="1">
        <v>150</v>
      </c>
      <c r="D79" s="1">
        <v>150</v>
      </c>
      <c r="E79" s="1"/>
      <c r="F79" s="1"/>
      <c r="G79" s="1"/>
      <c r="H79" s="1"/>
      <c r="I79" s="1"/>
      <c r="J79" s="1"/>
      <c r="K79" s="1"/>
    </row>
    <row r="80" spans="1:11" ht="12.75">
      <c r="A80" t="s">
        <v>348</v>
      </c>
      <c r="C80" s="1">
        <v>500</v>
      </c>
      <c r="D80" s="1">
        <v>500</v>
      </c>
      <c r="E80" s="1"/>
      <c r="F80" s="1"/>
      <c r="G80" s="1"/>
      <c r="H80" s="1"/>
      <c r="I80" s="1"/>
      <c r="J80" s="1"/>
      <c r="K80" s="1"/>
    </row>
    <row r="81" spans="1:11" ht="12.75">
      <c r="A81" t="s">
        <v>440</v>
      </c>
      <c r="C81" s="1">
        <v>2000</v>
      </c>
      <c r="D81" s="1">
        <v>2000</v>
      </c>
      <c r="E81" s="1"/>
      <c r="F81" s="1"/>
      <c r="G81" s="1"/>
      <c r="H81" s="1"/>
      <c r="I81" s="1"/>
      <c r="J81" s="1"/>
      <c r="K81" s="1"/>
    </row>
    <row r="82" spans="1:11" ht="12.75">
      <c r="A82" t="s">
        <v>365</v>
      </c>
      <c r="C82" s="1">
        <v>1650</v>
      </c>
      <c r="D82" s="1">
        <v>1650</v>
      </c>
      <c r="E82" s="1"/>
      <c r="F82" s="1"/>
      <c r="G82" s="1"/>
      <c r="H82" s="1"/>
      <c r="I82" s="1"/>
      <c r="J82" s="1"/>
      <c r="K82" s="1"/>
    </row>
    <row r="83" spans="1:11" ht="12.75">
      <c r="A83" t="s">
        <v>263</v>
      </c>
      <c r="C83" s="1">
        <v>250</v>
      </c>
      <c r="D83" s="1">
        <v>250</v>
      </c>
      <c r="E83" s="1"/>
      <c r="F83" s="1"/>
      <c r="G83" s="1"/>
      <c r="H83" s="1"/>
      <c r="I83" s="1"/>
      <c r="J83" s="1"/>
      <c r="K83" s="1"/>
    </row>
    <row r="84" spans="1:11" ht="15">
      <c r="A84" t="s">
        <v>1448</v>
      </c>
      <c r="C84" s="5">
        <v>850</v>
      </c>
      <c r="D84" s="5">
        <v>850</v>
      </c>
      <c r="E84" s="1"/>
      <c r="F84" s="1"/>
      <c r="G84" s="1"/>
      <c r="H84" s="1"/>
      <c r="I84" s="1"/>
      <c r="J84" s="1"/>
      <c r="K84" s="1"/>
    </row>
    <row r="85" spans="1:11" ht="12.75">
      <c r="A85" t="s">
        <v>1573</v>
      </c>
      <c r="C85" s="1">
        <v>5400</v>
      </c>
      <c r="D85" s="1">
        <v>5400</v>
      </c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4" t="s">
        <v>366</v>
      </c>
      <c r="C87" s="1"/>
      <c r="D87" s="1"/>
      <c r="E87" s="1">
        <v>2604</v>
      </c>
      <c r="F87" s="1">
        <v>3000</v>
      </c>
      <c r="G87" s="1">
        <v>3000</v>
      </c>
      <c r="H87" s="1">
        <v>3000</v>
      </c>
      <c r="I87" s="1">
        <v>3000</v>
      </c>
      <c r="J87" s="1">
        <v>3000</v>
      </c>
      <c r="K87" s="1">
        <v>3000</v>
      </c>
    </row>
    <row r="88" spans="1:11" ht="12.75">
      <c r="A88" t="s">
        <v>367</v>
      </c>
      <c r="C88" s="1">
        <v>3000</v>
      </c>
      <c r="D88" s="1">
        <v>3000</v>
      </c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368</v>
      </c>
      <c r="C90" s="1"/>
      <c r="D90" s="1"/>
      <c r="E90" s="1">
        <v>23959</v>
      </c>
      <c r="F90" s="1">
        <v>25482</v>
      </c>
      <c r="G90" s="1">
        <v>25990</v>
      </c>
      <c r="H90" s="1">
        <v>25990</v>
      </c>
      <c r="I90" s="1">
        <v>25990</v>
      </c>
      <c r="J90" s="1">
        <v>25990</v>
      </c>
      <c r="K90" s="1">
        <v>25990</v>
      </c>
    </row>
    <row r="91" spans="1:11" ht="12.75">
      <c r="A91" s="68" t="s">
        <v>369</v>
      </c>
      <c r="B91" s="23"/>
      <c r="C91" s="8" t="s">
        <v>1790</v>
      </c>
      <c r="D91" s="8" t="s">
        <v>1790</v>
      </c>
      <c r="E91" s="1"/>
      <c r="F91" s="1"/>
      <c r="G91" s="1"/>
      <c r="H91" s="1"/>
      <c r="I91" s="1"/>
      <c r="J91" s="1"/>
      <c r="K91" s="1"/>
    </row>
    <row r="92" spans="1:11" ht="12.75">
      <c r="A92" t="s">
        <v>347</v>
      </c>
      <c r="B92" s="1"/>
      <c r="C92" s="8">
        <v>25482</v>
      </c>
      <c r="D92" s="8">
        <v>25990</v>
      </c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4" t="s">
        <v>1482</v>
      </c>
      <c r="B94" s="1"/>
      <c r="C94" s="14" t="s">
        <v>1790</v>
      </c>
      <c r="D94" s="14" t="s">
        <v>1790</v>
      </c>
      <c r="E94" s="1">
        <v>2883</v>
      </c>
      <c r="F94" s="1">
        <v>3049</v>
      </c>
      <c r="G94" s="1">
        <v>2840</v>
      </c>
      <c r="H94" s="1">
        <v>2840</v>
      </c>
      <c r="I94" s="1">
        <v>2840</v>
      </c>
      <c r="J94" s="1">
        <v>2840</v>
      </c>
      <c r="K94" s="1">
        <v>2840</v>
      </c>
    </row>
    <row r="95" spans="1:11" ht="12.75">
      <c r="A95" t="s">
        <v>2316</v>
      </c>
      <c r="B95" s="1"/>
      <c r="C95" s="8">
        <v>3049</v>
      </c>
      <c r="D95" s="8">
        <v>2840</v>
      </c>
      <c r="E95" s="1"/>
      <c r="F95" s="1"/>
      <c r="G95" s="1"/>
      <c r="H95" s="1"/>
      <c r="I95" s="1"/>
      <c r="J95" s="1"/>
      <c r="K95" s="1"/>
    </row>
    <row r="96" spans="2:11" ht="12.75">
      <c r="B96" s="1"/>
      <c r="C96" s="8"/>
      <c r="D96" s="8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4" t="s">
        <v>1483</v>
      </c>
      <c r="C98" s="1"/>
      <c r="D98" s="1"/>
      <c r="E98" s="1">
        <v>198</v>
      </c>
      <c r="F98" s="1">
        <v>225</v>
      </c>
      <c r="G98" s="1">
        <v>230</v>
      </c>
      <c r="H98" s="1">
        <v>230</v>
      </c>
      <c r="I98" s="1">
        <v>230</v>
      </c>
      <c r="J98" s="1">
        <v>230</v>
      </c>
      <c r="K98" s="1">
        <v>230</v>
      </c>
    </row>
    <row r="99" spans="1:11" ht="12.75">
      <c r="A99" s="23" t="s">
        <v>1523</v>
      </c>
      <c r="B99" s="23"/>
      <c r="C99" s="1">
        <v>225</v>
      </c>
      <c r="D99" s="1">
        <v>230</v>
      </c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2" t="s">
        <v>1138</v>
      </c>
      <c r="C101" s="1"/>
      <c r="D101" s="1"/>
      <c r="E101" s="1">
        <v>2021</v>
      </c>
      <c r="F101" s="1">
        <v>2260</v>
      </c>
      <c r="G101" s="1">
        <v>2128</v>
      </c>
      <c r="H101" s="1">
        <v>2128</v>
      </c>
      <c r="I101" s="1">
        <v>2128</v>
      </c>
      <c r="J101" s="1">
        <v>2128</v>
      </c>
      <c r="K101" s="1">
        <v>2128</v>
      </c>
    </row>
    <row r="102" spans="1:11" ht="12.75">
      <c r="A102" t="s">
        <v>1139</v>
      </c>
      <c r="C102" s="1">
        <v>1800</v>
      </c>
      <c r="D102" s="1">
        <v>2128</v>
      </c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4" t="s">
        <v>1463</v>
      </c>
      <c r="C104" s="14" t="s">
        <v>1790</v>
      </c>
      <c r="D104" s="14" t="s">
        <v>1790</v>
      </c>
      <c r="E104" s="1">
        <v>3435</v>
      </c>
      <c r="F104" s="1">
        <v>4000</v>
      </c>
      <c r="G104" s="1">
        <v>4000</v>
      </c>
      <c r="H104" s="1">
        <v>4000</v>
      </c>
      <c r="I104" s="1">
        <v>4000</v>
      </c>
      <c r="J104" s="1">
        <v>4000</v>
      </c>
      <c r="K104" s="1">
        <v>4000</v>
      </c>
    </row>
    <row r="105" spans="1:11" ht="12.75">
      <c r="A105" t="s">
        <v>358</v>
      </c>
      <c r="C105" s="1">
        <v>500</v>
      </c>
      <c r="D105" s="1">
        <v>500</v>
      </c>
      <c r="E105" s="1"/>
      <c r="F105" s="1"/>
      <c r="G105" s="1"/>
      <c r="H105" s="1"/>
      <c r="I105" s="1"/>
      <c r="J105" s="1"/>
      <c r="K105" s="1"/>
    </row>
    <row r="106" spans="1:11" ht="12.75">
      <c r="A106" t="s">
        <v>1731</v>
      </c>
      <c r="C106" s="1">
        <v>700</v>
      </c>
      <c r="D106" s="1">
        <v>700</v>
      </c>
      <c r="E106" s="1"/>
      <c r="F106" s="1"/>
      <c r="G106" s="1"/>
      <c r="H106" s="1"/>
      <c r="I106" s="1"/>
      <c r="J106" s="1"/>
      <c r="K106" s="1"/>
    </row>
    <row r="107" spans="1:11" ht="12.75">
      <c r="A107" t="s">
        <v>1732</v>
      </c>
      <c r="C107" s="1">
        <v>600</v>
      </c>
      <c r="D107" s="1">
        <v>600</v>
      </c>
      <c r="E107" s="1"/>
      <c r="F107" s="1"/>
      <c r="G107" s="1"/>
      <c r="H107" s="1"/>
      <c r="I107" s="1"/>
      <c r="J107" s="1"/>
      <c r="K107" s="1"/>
    </row>
    <row r="108" spans="1:11" ht="12.75">
      <c r="A108" t="s">
        <v>1733</v>
      </c>
      <c r="C108" s="1">
        <v>130</v>
      </c>
      <c r="D108" s="1">
        <v>130</v>
      </c>
      <c r="E108" s="1"/>
      <c r="F108" s="1"/>
      <c r="G108" s="1"/>
      <c r="H108" s="1"/>
      <c r="I108" s="1"/>
      <c r="J108" s="1"/>
      <c r="K108" s="1"/>
    </row>
    <row r="109" spans="1:11" ht="12.75">
      <c r="A109" t="s">
        <v>1734</v>
      </c>
      <c r="C109" s="1">
        <v>130</v>
      </c>
      <c r="D109" s="1">
        <v>130</v>
      </c>
      <c r="E109" s="1"/>
      <c r="F109" s="1"/>
      <c r="G109" s="1"/>
      <c r="H109" s="1"/>
      <c r="I109" s="1"/>
      <c r="J109" s="1"/>
      <c r="K109" s="1"/>
    </row>
    <row r="110" spans="1:11" ht="15">
      <c r="A110" t="s">
        <v>1735</v>
      </c>
      <c r="C110" s="5">
        <v>1940</v>
      </c>
      <c r="D110" s="5">
        <v>1940</v>
      </c>
      <c r="E110" s="1"/>
      <c r="F110" s="1"/>
      <c r="G110" s="1"/>
      <c r="H110" s="1"/>
      <c r="I110" s="1"/>
      <c r="J110" s="1"/>
      <c r="K110" s="1"/>
    </row>
    <row r="111" spans="1:11" ht="12.75">
      <c r="A111" t="s">
        <v>1573</v>
      </c>
      <c r="C111" s="1">
        <v>4000</v>
      </c>
      <c r="D111" s="1">
        <v>4000</v>
      </c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4" t="s">
        <v>56</v>
      </c>
      <c r="C113" s="1"/>
      <c r="D113" s="1"/>
      <c r="E113" s="1">
        <v>10180</v>
      </c>
      <c r="F113" s="1">
        <v>11280</v>
      </c>
      <c r="G113" s="49">
        <v>11249</v>
      </c>
      <c r="H113" s="49">
        <v>11249</v>
      </c>
      <c r="I113" s="49">
        <v>11249</v>
      </c>
      <c r="J113" s="49">
        <v>11249</v>
      </c>
      <c r="K113" s="49">
        <v>11249</v>
      </c>
    </row>
    <row r="114" spans="1:11" ht="12.75">
      <c r="A114" t="s">
        <v>57</v>
      </c>
      <c r="C114" s="1">
        <v>7960</v>
      </c>
      <c r="D114" s="1">
        <v>8552</v>
      </c>
      <c r="E114" s="1"/>
      <c r="F114" s="1"/>
      <c r="G114" s="1"/>
      <c r="H114" s="1"/>
      <c r="I114" s="1"/>
      <c r="J114" s="1"/>
      <c r="K114" s="1"/>
    </row>
    <row r="115" spans="1:11" ht="12.75">
      <c r="A115" t="s">
        <v>1752</v>
      </c>
      <c r="C115" s="1">
        <v>820</v>
      </c>
      <c r="D115" s="49">
        <v>197</v>
      </c>
      <c r="E115" s="1"/>
      <c r="F115" s="1"/>
      <c r="G115" s="1"/>
      <c r="H115" s="1"/>
      <c r="I115" s="1"/>
      <c r="J115" s="1"/>
      <c r="K115" s="1"/>
    </row>
    <row r="116" spans="1:11" ht="12.75">
      <c r="A116" t="s">
        <v>58</v>
      </c>
      <c r="C116" s="1">
        <v>1000</v>
      </c>
      <c r="D116" s="1">
        <v>1000</v>
      </c>
      <c r="E116" s="1"/>
      <c r="F116" s="1"/>
      <c r="G116" s="1"/>
      <c r="H116" s="1"/>
      <c r="I116" s="1"/>
      <c r="J116" s="1"/>
      <c r="K116" s="1"/>
    </row>
    <row r="117" spans="1:11" ht="15">
      <c r="A117" t="s">
        <v>243</v>
      </c>
      <c r="C117" s="5">
        <v>1500</v>
      </c>
      <c r="D117" s="5">
        <v>1500</v>
      </c>
      <c r="E117" s="1"/>
      <c r="F117" s="1"/>
      <c r="G117" s="1"/>
      <c r="H117" s="1"/>
      <c r="I117" s="1"/>
      <c r="J117" s="1"/>
      <c r="K117" s="1"/>
    </row>
    <row r="118" spans="1:11" ht="12.75">
      <c r="A118" t="s">
        <v>1573</v>
      </c>
      <c r="C118" s="1">
        <v>11280</v>
      </c>
      <c r="D118" s="1">
        <v>11249</v>
      </c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4" t="s">
        <v>1204</v>
      </c>
      <c r="C120" s="1"/>
      <c r="D120" s="1"/>
      <c r="E120" s="1">
        <v>1415</v>
      </c>
      <c r="F120" s="1">
        <v>1400</v>
      </c>
      <c r="G120" s="1">
        <v>1400</v>
      </c>
      <c r="H120" s="1">
        <v>1400</v>
      </c>
      <c r="I120" s="1">
        <v>1400</v>
      </c>
      <c r="J120" s="1">
        <v>1400</v>
      </c>
      <c r="K120" s="1">
        <v>1400</v>
      </c>
    </row>
    <row r="121" spans="1:11" ht="12.75">
      <c r="A121" t="s">
        <v>1315</v>
      </c>
      <c r="C121" s="1">
        <v>850</v>
      </c>
      <c r="D121" s="1">
        <v>850</v>
      </c>
      <c r="E121" s="1"/>
      <c r="F121" s="1"/>
      <c r="G121" s="1"/>
      <c r="H121" s="1"/>
      <c r="I121" s="1"/>
      <c r="J121" s="1"/>
      <c r="K121" s="1"/>
    </row>
    <row r="122" spans="1:11" ht="15">
      <c r="A122" t="s">
        <v>2099</v>
      </c>
      <c r="C122" s="5">
        <v>550</v>
      </c>
      <c r="D122" s="5">
        <v>550</v>
      </c>
      <c r="E122" s="1"/>
      <c r="F122" s="1"/>
      <c r="G122" s="1"/>
      <c r="H122" s="1"/>
      <c r="I122" s="1"/>
      <c r="J122" s="1"/>
      <c r="K122" s="1"/>
    </row>
    <row r="123" spans="1:11" ht="12.75">
      <c r="A123" t="s">
        <v>1573</v>
      </c>
      <c r="C123" s="1">
        <v>1400</v>
      </c>
      <c r="D123" s="1">
        <v>1400</v>
      </c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4" t="s">
        <v>1205</v>
      </c>
      <c r="C125" s="1"/>
      <c r="D125" s="1"/>
      <c r="E125" s="1">
        <v>7263</v>
      </c>
      <c r="F125" s="1">
        <v>8500</v>
      </c>
      <c r="G125" s="1">
        <v>8700</v>
      </c>
      <c r="H125" s="1">
        <v>8000</v>
      </c>
      <c r="I125" s="1">
        <v>8000</v>
      </c>
      <c r="J125" s="1">
        <v>8000</v>
      </c>
      <c r="K125" s="1">
        <v>8000</v>
      </c>
    </row>
    <row r="126" spans="1:11" ht="12.75">
      <c r="A126" t="s">
        <v>1046</v>
      </c>
      <c r="C126" s="1" t="s">
        <v>1790</v>
      </c>
      <c r="D126" s="1" t="s">
        <v>1790</v>
      </c>
      <c r="E126" s="1"/>
      <c r="F126" s="1"/>
      <c r="G126" s="1"/>
      <c r="H126" s="1"/>
      <c r="I126" s="1"/>
      <c r="J126" s="1"/>
      <c r="K126" s="1"/>
    </row>
    <row r="127" spans="1:11" ht="12.75">
      <c r="A127" t="s">
        <v>385</v>
      </c>
      <c r="C127" s="1">
        <v>8500</v>
      </c>
      <c r="D127" s="1">
        <v>8000</v>
      </c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4" t="s">
        <v>386</v>
      </c>
      <c r="C129" s="1"/>
      <c r="D129" s="1"/>
      <c r="E129" s="1">
        <v>200</v>
      </c>
      <c r="F129" s="1">
        <v>500</v>
      </c>
      <c r="G129" s="1">
        <v>250</v>
      </c>
      <c r="H129" s="1">
        <v>250</v>
      </c>
      <c r="I129" s="1">
        <v>250</v>
      </c>
      <c r="J129" s="1">
        <v>250</v>
      </c>
      <c r="K129" s="1">
        <v>250</v>
      </c>
    </row>
    <row r="130" spans="1:11" ht="12.75">
      <c r="A130" t="s">
        <v>1716</v>
      </c>
      <c r="C130" s="1">
        <v>500</v>
      </c>
      <c r="D130" s="1">
        <v>500</v>
      </c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" t="s">
        <v>387</v>
      </c>
      <c r="C132" s="1"/>
      <c r="D132" s="1"/>
      <c r="E132" s="1">
        <v>651</v>
      </c>
      <c r="F132" s="1">
        <v>650</v>
      </c>
      <c r="G132" s="1">
        <v>650</v>
      </c>
      <c r="H132" s="1">
        <v>650</v>
      </c>
      <c r="I132" s="1">
        <v>650</v>
      </c>
      <c r="J132" s="1">
        <v>650</v>
      </c>
      <c r="K132" s="1">
        <v>650</v>
      </c>
    </row>
    <row r="133" spans="1:11" ht="12.75">
      <c r="A133" t="s">
        <v>388</v>
      </c>
      <c r="C133" s="1">
        <v>650</v>
      </c>
      <c r="D133" s="1">
        <v>650</v>
      </c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t="s">
        <v>1790</v>
      </c>
      <c r="C135" s="8" t="s">
        <v>1790</v>
      </c>
      <c r="D135" s="8" t="s">
        <v>1790</v>
      </c>
      <c r="E135" s="1"/>
      <c r="F135" s="1"/>
      <c r="G135" s="1"/>
      <c r="H135" s="1"/>
      <c r="I135" s="1"/>
      <c r="J135" s="1"/>
      <c r="K135" s="1"/>
    </row>
    <row r="136" spans="1:11" ht="15">
      <c r="A136" s="4" t="s">
        <v>389</v>
      </c>
      <c r="C136" s="14" t="s">
        <v>1790</v>
      </c>
      <c r="D136" s="14" t="s">
        <v>1790</v>
      </c>
      <c r="E136" s="5">
        <v>11055</v>
      </c>
      <c r="F136" s="5">
        <v>1275</v>
      </c>
      <c r="G136" s="5">
        <v>11275</v>
      </c>
      <c r="H136" s="5">
        <v>1275</v>
      </c>
      <c r="I136" s="5">
        <v>1275</v>
      </c>
      <c r="J136" s="5">
        <v>1275</v>
      </c>
      <c r="K136" s="5">
        <v>1275</v>
      </c>
    </row>
    <row r="137" spans="1:11" ht="15">
      <c r="A137" t="s">
        <v>243</v>
      </c>
      <c r="C137" s="1">
        <v>1275</v>
      </c>
      <c r="D137" s="1">
        <v>1275</v>
      </c>
      <c r="E137" s="5"/>
      <c r="F137" s="5"/>
      <c r="G137" s="5"/>
      <c r="H137" s="5"/>
      <c r="I137" s="5"/>
      <c r="J137" s="5"/>
      <c r="K137" s="5"/>
    </row>
    <row r="138" spans="1:11" ht="15">
      <c r="A138" s="102"/>
      <c r="C138" s="1"/>
      <c r="D138" s="1"/>
      <c r="E138" s="5"/>
      <c r="F138" s="5"/>
      <c r="G138" s="5"/>
      <c r="H138" s="5"/>
      <c r="I138" s="5"/>
      <c r="J138" s="5"/>
      <c r="K138" s="5"/>
    </row>
    <row r="139" spans="1:11" ht="12.75">
      <c r="A139" s="15" t="s">
        <v>1790</v>
      </c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6" t="s">
        <v>1960</v>
      </c>
      <c r="D140" s="1"/>
      <c r="E140" s="1">
        <v>384841</v>
      </c>
      <c r="F140" s="1">
        <v>377105</v>
      </c>
      <c r="G140" s="1">
        <v>399618</v>
      </c>
      <c r="H140" s="1">
        <v>397098</v>
      </c>
      <c r="I140" s="1">
        <v>397098</v>
      </c>
      <c r="J140" s="1">
        <v>397098</v>
      </c>
      <c r="K140" s="1">
        <v>397098</v>
      </c>
    </row>
    <row r="143" spans="1:11" ht="12.75">
      <c r="A143" t="s">
        <v>2046</v>
      </c>
      <c r="E143" s="1">
        <v>313883</v>
      </c>
      <c r="F143" s="1">
        <v>310084</v>
      </c>
      <c r="G143" s="1">
        <v>322506</v>
      </c>
      <c r="H143" s="1">
        <v>330686</v>
      </c>
      <c r="I143" s="1">
        <v>330686</v>
      </c>
      <c r="J143" s="1">
        <v>330686</v>
      </c>
      <c r="K143" s="1">
        <v>330686</v>
      </c>
    </row>
    <row r="144" spans="1:11" ht="12.75">
      <c r="A144" t="s">
        <v>2314</v>
      </c>
      <c r="E144" s="1">
        <v>59903</v>
      </c>
      <c r="F144" s="1">
        <v>65746</v>
      </c>
      <c r="G144" s="1">
        <v>65837</v>
      </c>
      <c r="H144" s="1">
        <v>65137</v>
      </c>
      <c r="I144" s="1">
        <v>65137</v>
      </c>
      <c r="J144" s="1">
        <v>65137</v>
      </c>
      <c r="K144" s="1">
        <v>65137</v>
      </c>
    </row>
    <row r="145" spans="1:11" ht="15">
      <c r="A145" t="s">
        <v>2315</v>
      </c>
      <c r="E145" s="5">
        <v>11055</v>
      </c>
      <c r="F145" s="5">
        <v>1275</v>
      </c>
      <c r="G145" s="5">
        <v>11275</v>
      </c>
      <c r="H145" s="5">
        <v>1275</v>
      </c>
      <c r="I145" s="5">
        <v>1275</v>
      </c>
      <c r="J145" s="5">
        <v>1275</v>
      </c>
      <c r="K145" s="5">
        <v>1275</v>
      </c>
    </row>
    <row r="146" spans="1:11" ht="12.75">
      <c r="A146" t="s">
        <v>1573</v>
      </c>
      <c r="E146" s="1">
        <v>384841</v>
      </c>
      <c r="F146" s="1">
        <v>377105</v>
      </c>
      <c r="G146" s="1">
        <v>399618</v>
      </c>
      <c r="H146" s="1">
        <v>397098</v>
      </c>
      <c r="I146" s="1">
        <v>397098</v>
      </c>
      <c r="J146" s="1">
        <v>397098</v>
      </c>
      <c r="K146" s="1">
        <v>397098</v>
      </c>
    </row>
  </sheetData>
  <mergeCells count="2">
    <mergeCell ref="A1:G1"/>
    <mergeCell ref="A2:G2"/>
  </mergeCells>
  <printOptions gridLines="1"/>
  <pageMargins left="0.75" right="0.75" top="0.75" bottom="0.25" header="0.5" footer="0"/>
  <pageSetup fitToHeight="16" horizontalDpi="600" verticalDpi="600" orientation="landscape" scale="80" r:id="rId1"/>
  <rowBreaks count="2" manualBreakCount="2">
    <brk id="77" max="10" man="1"/>
    <brk id="12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3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52.00390625" style="0" customWidth="1"/>
    <col min="2" max="2" width="9.421875" style="0" customWidth="1"/>
    <col min="3" max="3" width="8.57421875" style="0" customWidth="1"/>
    <col min="5" max="5" width="9.421875" style="0" customWidth="1"/>
    <col min="6" max="7" width="9.140625" style="0" bestFit="1" customWidth="1"/>
    <col min="8" max="8" width="10.7109375" style="0" customWidth="1"/>
    <col min="9" max="9" width="8.7109375" style="0" customWidth="1"/>
    <col min="10" max="10" width="9.00390625" style="0" bestFit="1" customWidth="1"/>
    <col min="11" max="11" width="12.421875" style="0" customWidth="1"/>
    <col min="12" max="12" width="9.00390625" style="0" bestFit="1" customWidth="1"/>
  </cols>
  <sheetData>
    <row r="1" spans="1:12" ht="12.75">
      <c r="A1" s="170" t="s">
        <v>2197</v>
      </c>
      <c r="B1" s="170"/>
      <c r="C1" s="170"/>
      <c r="D1" s="170"/>
      <c r="E1" s="170"/>
      <c r="F1" s="170"/>
      <c r="G1" s="170"/>
      <c r="H1" s="173"/>
      <c r="I1" s="17"/>
      <c r="J1" s="17"/>
      <c r="K1" s="17"/>
      <c r="L1" s="17"/>
    </row>
    <row r="2" spans="1:12" ht="12.75">
      <c r="A2" s="170" t="s">
        <v>390</v>
      </c>
      <c r="B2" s="170"/>
      <c r="C2" s="170"/>
      <c r="D2" s="170"/>
      <c r="E2" s="170"/>
      <c r="F2" s="170"/>
      <c r="G2" s="170"/>
      <c r="H2" s="173"/>
      <c r="I2" s="17"/>
      <c r="J2" s="17"/>
      <c r="K2" s="17"/>
      <c r="L2" s="17"/>
    </row>
    <row r="3" spans="1:12" ht="12.75">
      <c r="A3" s="17"/>
      <c r="B3" s="8"/>
      <c r="C3" s="8"/>
      <c r="D3" s="8"/>
      <c r="E3" s="8"/>
      <c r="F3" s="8"/>
      <c r="G3" s="8"/>
      <c r="H3" s="17"/>
      <c r="I3" s="17"/>
      <c r="J3" s="17"/>
      <c r="K3" s="17"/>
      <c r="L3" s="17"/>
    </row>
    <row r="4" spans="1:12" ht="12.75">
      <c r="A4" s="17"/>
      <c r="B4" s="8"/>
      <c r="C4" s="8"/>
      <c r="D4" s="8"/>
      <c r="E4" s="8"/>
      <c r="F4" s="52" t="s">
        <v>1304</v>
      </c>
      <c r="G4" s="52" t="s">
        <v>1305</v>
      </c>
      <c r="H4" s="52" t="s">
        <v>1672</v>
      </c>
      <c r="I4" s="52" t="s">
        <v>2467</v>
      </c>
      <c r="J4" s="52" t="s">
        <v>1253</v>
      </c>
      <c r="K4" s="52" t="s">
        <v>2198</v>
      </c>
      <c r="L4" s="52" t="s">
        <v>1306</v>
      </c>
    </row>
    <row r="5" spans="1:12" ht="15">
      <c r="A5" s="17"/>
      <c r="B5" s="8"/>
      <c r="C5" s="8"/>
      <c r="D5" s="8"/>
      <c r="E5" s="8"/>
      <c r="F5" s="70" t="s">
        <v>1693</v>
      </c>
      <c r="G5" s="70" t="s">
        <v>1883</v>
      </c>
      <c r="H5" s="70" t="s">
        <v>2196</v>
      </c>
      <c r="I5" s="70" t="s">
        <v>2196</v>
      </c>
      <c r="J5" s="70" t="s">
        <v>2196</v>
      </c>
      <c r="K5" s="70" t="s">
        <v>2196</v>
      </c>
      <c r="L5" s="70" t="s">
        <v>2196</v>
      </c>
    </row>
    <row r="6" spans="1:12" ht="12.75">
      <c r="A6" s="4" t="s">
        <v>391</v>
      </c>
      <c r="B6" s="8"/>
      <c r="C6" s="8"/>
      <c r="D6" s="8"/>
      <c r="E6" s="8"/>
      <c r="F6" s="8">
        <v>30528</v>
      </c>
      <c r="G6" s="8">
        <v>30342</v>
      </c>
      <c r="H6" s="8">
        <v>32987</v>
      </c>
      <c r="I6" s="8">
        <v>34140</v>
      </c>
      <c r="J6" s="8">
        <v>34140</v>
      </c>
      <c r="K6" s="8">
        <v>34140</v>
      </c>
      <c r="L6" s="8">
        <v>34140</v>
      </c>
    </row>
    <row r="7" spans="1:12" ht="12.75">
      <c r="A7" s="17" t="s">
        <v>1366</v>
      </c>
      <c r="B7" s="8"/>
      <c r="C7" s="8">
        <v>1664</v>
      </c>
      <c r="D7" s="114">
        <v>20.13</v>
      </c>
      <c r="E7" s="8">
        <v>33496.32</v>
      </c>
      <c r="F7" s="8"/>
      <c r="G7" s="8"/>
      <c r="H7" s="8"/>
      <c r="I7" s="8"/>
      <c r="J7" s="8"/>
      <c r="K7" s="8"/>
      <c r="L7" s="8"/>
    </row>
    <row r="8" spans="1:12" ht="12.75">
      <c r="A8" s="17" t="s">
        <v>1362</v>
      </c>
      <c r="B8" s="8"/>
      <c r="C8" s="8">
        <v>32</v>
      </c>
      <c r="D8" s="114">
        <v>20.13</v>
      </c>
      <c r="E8" s="11">
        <v>644.16</v>
      </c>
      <c r="F8" s="8"/>
      <c r="G8" s="8"/>
      <c r="H8" s="8"/>
      <c r="I8" s="8"/>
      <c r="J8" s="8"/>
      <c r="K8" s="8"/>
      <c r="L8" s="8"/>
    </row>
    <row r="9" spans="1:12" ht="12.75">
      <c r="A9" s="17"/>
      <c r="B9" s="8"/>
      <c r="C9" s="8"/>
      <c r="D9" s="114"/>
      <c r="E9" s="8">
        <v>34140.48</v>
      </c>
      <c r="F9" s="8"/>
      <c r="G9" s="8"/>
      <c r="H9" s="8"/>
      <c r="I9" s="8"/>
      <c r="J9" s="8"/>
      <c r="K9" s="8"/>
      <c r="L9" s="8"/>
    </row>
    <row r="10" spans="1:12" ht="12.75">
      <c r="A10" s="4" t="s">
        <v>392</v>
      </c>
      <c r="B10" s="17"/>
      <c r="C10" s="17"/>
      <c r="D10" s="17"/>
      <c r="E10" s="8"/>
      <c r="F10" s="8">
        <v>2335</v>
      </c>
      <c r="G10" s="8">
        <v>2321</v>
      </c>
      <c r="H10" s="8">
        <v>2524</v>
      </c>
      <c r="I10" s="8">
        <v>2612</v>
      </c>
      <c r="J10" s="8">
        <v>2612</v>
      </c>
      <c r="K10" s="8">
        <v>2612</v>
      </c>
      <c r="L10" s="8">
        <v>2612</v>
      </c>
    </row>
    <row r="11" spans="1:12" ht="12.75" hidden="1">
      <c r="A11" s="17" t="s">
        <v>393</v>
      </c>
      <c r="B11" s="8"/>
      <c r="C11" s="8">
        <v>34140.48</v>
      </c>
      <c r="D11" s="131">
        <v>0.0765</v>
      </c>
      <c r="E11" s="8">
        <v>2612</v>
      </c>
      <c r="F11" s="8"/>
      <c r="G11" s="8"/>
      <c r="H11" s="8"/>
      <c r="I11" s="8"/>
      <c r="J11" s="8"/>
      <c r="K11" s="8"/>
      <c r="L11" s="8"/>
    </row>
    <row r="12" spans="1:12" ht="12.75">
      <c r="A12" s="17"/>
      <c r="B12" s="17"/>
      <c r="C12" s="17"/>
      <c r="D12" s="17"/>
      <c r="E12" s="8"/>
      <c r="F12" s="8"/>
      <c r="G12" s="8"/>
      <c r="H12" s="8"/>
      <c r="I12" s="8"/>
      <c r="J12" s="8"/>
      <c r="K12" s="8"/>
      <c r="L12" s="8"/>
    </row>
    <row r="13" spans="1:12" ht="12.75" hidden="1">
      <c r="A13" s="17"/>
      <c r="B13" s="17"/>
      <c r="C13" s="17"/>
      <c r="D13" s="17"/>
      <c r="E13" s="8"/>
      <c r="F13" s="8"/>
      <c r="G13" s="8"/>
      <c r="H13" s="8"/>
      <c r="I13" s="8"/>
      <c r="J13" s="8"/>
      <c r="K13" s="8"/>
      <c r="L13" s="8"/>
    </row>
    <row r="14" spans="1:12" ht="12.75">
      <c r="A14" s="4" t="s">
        <v>394</v>
      </c>
      <c r="B14" s="17"/>
      <c r="C14" s="17"/>
      <c r="D14" s="17"/>
      <c r="E14" s="8"/>
      <c r="F14" s="8">
        <v>55</v>
      </c>
      <c r="G14" s="8">
        <v>91</v>
      </c>
      <c r="H14" s="8">
        <v>82</v>
      </c>
      <c r="I14" s="8">
        <v>72</v>
      </c>
      <c r="J14" s="8">
        <v>72</v>
      </c>
      <c r="K14" s="8">
        <v>72</v>
      </c>
      <c r="L14" s="8">
        <v>72</v>
      </c>
    </row>
    <row r="15" spans="1:12" ht="12.75" hidden="1">
      <c r="A15" s="17" t="s">
        <v>393</v>
      </c>
      <c r="B15" s="8"/>
      <c r="C15" s="8">
        <v>34140.48</v>
      </c>
      <c r="D15" s="131">
        <v>0.0021</v>
      </c>
      <c r="E15" s="8">
        <v>72</v>
      </c>
      <c r="F15" s="8"/>
      <c r="G15" s="8"/>
      <c r="H15" s="8"/>
      <c r="I15" s="8"/>
      <c r="J15" s="8"/>
      <c r="K15" s="8"/>
      <c r="L15" s="8"/>
    </row>
    <row r="16" spans="1:12" ht="12.75">
      <c r="A16" s="17"/>
      <c r="B16" s="17"/>
      <c r="C16" s="17"/>
      <c r="D16" s="17"/>
      <c r="E16" s="8"/>
      <c r="F16" s="8"/>
      <c r="G16" s="8"/>
      <c r="H16" s="8"/>
      <c r="I16" s="8"/>
      <c r="J16" s="8"/>
      <c r="K16" s="8"/>
      <c r="L16" s="8"/>
    </row>
    <row r="17" spans="1:12" ht="12.75">
      <c r="A17" s="4" t="s">
        <v>395</v>
      </c>
      <c r="B17" s="17"/>
      <c r="C17" s="17"/>
      <c r="D17" s="17"/>
      <c r="E17" s="8"/>
      <c r="F17" s="8">
        <v>16</v>
      </c>
      <c r="G17" s="8">
        <v>13</v>
      </c>
      <c r="H17" s="8">
        <v>13</v>
      </c>
      <c r="I17" s="8">
        <v>13</v>
      </c>
      <c r="J17" s="8">
        <v>13</v>
      </c>
      <c r="K17" s="8">
        <v>13</v>
      </c>
      <c r="L17" s="8">
        <v>13</v>
      </c>
    </row>
    <row r="18" spans="1:12" ht="12.75" hidden="1">
      <c r="A18" s="17" t="s">
        <v>393</v>
      </c>
      <c r="B18" s="8" t="s">
        <v>1790</v>
      </c>
      <c r="C18" s="8" t="s">
        <v>1790</v>
      </c>
      <c r="D18" s="131" t="s">
        <v>1790</v>
      </c>
      <c r="E18" s="8">
        <v>13</v>
      </c>
      <c r="F18" s="8"/>
      <c r="G18" s="8"/>
      <c r="H18" s="8"/>
      <c r="I18" s="8"/>
      <c r="J18" s="8"/>
      <c r="K18" s="8"/>
      <c r="L18" s="8"/>
    </row>
    <row r="19" spans="1:12" ht="12.75">
      <c r="A19" s="17"/>
      <c r="B19" s="17"/>
      <c r="C19" s="17"/>
      <c r="D19" s="17"/>
      <c r="E19" s="8"/>
      <c r="F19" s="8"/>
      <c r="G19" s="8"/>
      <c r="H19" s="8"/>
      <c r="I19" s="8"/>
      <c r="J19" s="8"/>
      <c r="K19" s="8"/>
      <c r="L19" s="8"/>
    </row>
    <row r="20" spans="1:12" ht="12.75">
      <c r="A20" s="4" t="s">
        <v>396</v>
      </c>
      <c r="B20" s="17"/>
      <c r="C20" s="17"/>
      <c r="D20" s="17"/>
      <c r="E20" s="8"/>
      <c r="F20" s="8">
        <v>190</v>
      </c>
      <c r="G20" s="8">
        <v>212</v>
      </c>
      <c r="H20" s="8">
        <v>235</v>
      </c>
      <c r="I20" s="8">
        <v>235</v>
      </c>
      <c r="J20" s="8">
        <v>235</v>
      </c>
      <c r="K20" s="8">
        <v>235</v>
      </c>
      <c r="L20" s="8">
        <v>235</v>
      </c>
    </row>
    <row r="21" spans="1:12" ht="12.75">
      <c r="A21" s="17" t="s">
        <v>551</v>
      </c>
      <c r="B21" s="17"/>
      <c r="C21" s="17"/>
      <c r="D21" s="8">
        <v>212</v>
      </c>
      <c r="E21" s="8">
        <v>235</v>
      </c>
      <c r="F21" s="8"/>
      <c r="G21" s="8"/>
      <c r="H21" s="8"/>
      <c r="I21" s="8"/>
      <c r="J21" s="8"/>
      <c r="K21" s="8"/>
      <c r="L21" s="8"/>
    </row>
    <row r="22" spans="1:12" ht="12.75">
      <c r="A22" s="17"/>
      <c r="B22" s="17"/>
      <c r="C22" s="17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4" t="s">
        <v>1082</v>
      </c>
      <c r="B23" s="17"/>
      <c r="C23" s="17"/>
      <c r="D23" s="8"/>
      <c r="E23" s="8"/>
      <c r="F23" s="8">
        <v>66</v>
      </c>
      <c r="G23" s="8">
        <v>45</v>
      </c>
      <c r="H23" s="8">
        <v>45</v>
      </c>
      <c r="I23" s="8">
        <v>45</v>
      </c>
      <c r="J23" s="8">
        <v>45</v>
      </c>
      <c r="K23" s="8">
        <v>45</v>
      </c>
      <c r="L23" s="8">
        <v>45</v>
      </c>
    </row>
    <row r="24" spans="1:12" ht="12.75">
      <c r="A24" s="17" t="s">
        <v>721</v>
      </c>
      <c r="B24" s="17"/>
      <c r="C24" s="17"/>
      <c r="D24" s="8">
        <v>45</v>
      </c>
      <c r="E24" s="8">
        <v>45</v>
      </c>
      <c r="F24" s="8"/>
      <c r="G24" s="8"/>
      <c r="H24" s="8"/>
      <c r="I24" s="8"/>
      <c r="J24" s="8"/>
      <c r="K24" s="8"/>
      <c r="L24" s="8"/>
    </row>
    <row r="25" spans="1:12" ht="12.75">
      <c r="A25" s="17"/>
      <c r="B25" s="17"/>
      <c r="C25" s="17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4" t="s">
        <v>2044</v>
      </c>
      <c r="B26" s="17"/>
      <c r="C26" s="17"/>
      <c r="D26" s="8"/>
      <c r="E26" s="8"/>
      <c r="F26" s="8">
        <v>0</v>
      </c>
      <c r="G26" s="8">
        <v>100</v>
      </c>
      <c r="H26" s="8">
        <v>100</v>
      </c>
      <c r="I26" s="8">
        <v>100</v>
      </c>
      <c r="J26" s="8">
        <v>100</v>
      </c>
      <c r="K26" s="8">
        <v>100</v>
      </c>
      <c r="L26" s="8">
        <v>100</v>
      </c>
    </row>
    <row r="27" spans="1:12" ht="12.75">
      <c r="A27" s="17" t="s">
        <v>2045</v>
      </c>
      <c r="B27" s="8" t="s">
        <v>1790</v>
      </c>
      <c r="C27" s="8" t="s">
        <v>1790</v>
      </c>
      <c r="D27" s="8">
        <v>100</v>
      </c>
      <c r="E27" s="8">
        <v>100</v>
      </c>
      <c r="F27" s="8"/>
      <c r="G27" s="8"/>
      <c r="H27" s="8"/>
      <c r="I27" s="8"/>
      <c r="J27" s="8"/>
      <c r="K27" s="8"/>
      <c r="L27" s="8"/>
    </row>
    <row r="28" spans="1:12" ht="12.75">
      <c r="A28" s="1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4" t="s">
        <v>1075</v>
      </c>
      <c r="B29" s="17"/>
      <c r="C29" s="17"/>
      <c r="D29" s="8"/>
      <c r="E29" s="8"/>
      <c r="F29" s="8">
        <v>885</v>
      </c>
      <c r="G29" s="8">
        <v>936</v>
      </c>
      <c r="H29" s="8">
        <v>850</v>
      </c>
      <c r="I29" s="8">
        <v>847</v>
      </c>
      <c r="J29" s="8">
        <v>847</v>
      </c>
      <c r="K29" s="8">
        <v>847</v>
      </c>
      <c r="L29" s="8">
        <v>847</v>
      </c>
    </row>
    <row r="30" spans="1:12" ht="12.75">
      <c r="A30" s="17" t="s">
        <v>2316</v>
      </c>
      <c r="B30" s="17"/>
      <c r="C30" s="17"/>
      <c r="D30" s="8">
        <v>486</v>
      </c>
      <c r="E30" s="8">
        <v>473</v>
      </c>
      <c r="F30" s="8"/>
      <c r="G30" s="8"/>
      <c r="H30" s="8"/>
      <c r="I30" s="8"/>
      <c r="J30" s="8"/>
      <c r="K30" s="8"/>
      <c r="L30" s="8"/>
    </row>
    <row r="31" spans="1:12" ht="15">
      <c r="A31" s="17" t="s">
        <v>722</v>
      </c>
      <c r="B31" s="17"/>
      <c r="C31" s="17"/>
      <c r="D31" s="5">
        <v>450</v>
      </c>
      <c r="E31" s="5">
        <v>374</v>
      </c>
      <c r="F31" s="8"/>
      <c r="G31" s="8"/>
      <c r="H31" s="8"/>
      <c r="I31" s="8"/>
      <c r="J31" s="8"/>
      <c r="K31" s="8"/>
      <c r="L31" s="8"/>
    </row>
    <row r="32" spans="1:12" ht="12.75">
      <c r="A32" s="17" t="s">
        <v>1573</v>
      </c>
      <c r="B32" s="17"/>
      <c r="C32" s="17"/>
      <c r="D32" s="8">
        <v>936</v>
      </c>
      <c r="E32" s="8">
        <v>847</v>
      </c>
      <c r="F32" s="8"/>
      <c r="G32" s="8"/>
      <c r="H32" s="8"/>
      <c r="I32" s="8"/>
      <c r="J32" s="8"/>
      <c r="K32" s="8"/>
      <c r="L32" s="8"/>
    </row>
    <row r="33" spans="1:12" ht="12.75">
      <c r="A33" s="17" t="s">
        <v>1790</v>
      </c>
      <c r="B33" s="17"/>
      <c r="C33" s="17"/>
      <c r="D33" s="8" t="s">
        <v>1790</v>
      </c>
      <c r="E33" s="8" t="s">
        <v>1790</v>
      </c>
      <c r="F33" s="8"/>
      <c r="G33" s="8"/>
      <c r="H33" s="8"/>
      <c r="I33" s="8"/>
      <c r="J33" s="8"/>
      <c r="K33" s="8"/>
      <c r="L33" s="8"/>
    </row>
    <row r="34" spans="1:12" ht="12.75">
      <c r="A34" s="4" t="s">
        <v>1076</v>
      </c>
      <c r="B34" s="17"/>
      <c r="C34" s="17"/>
      <c r="D34" s="8"/>
      <c r="E34" s="8"/>
      <c r="F34" s="8">
        <v>50</v>
      </c>
      <c r="G34" s="8">
        <v>50</v>
      </c>
      <c r="H34" s="8">
        <v>50</v>
      </c>
      <c r="I34" s="8">
        <v>50</v>
      </c>
      <c r="J34" s="8">
        <v>50</v>
      </c>
      <c r="K34" s="8">
        <v>50</v>
      </c>
      <c r="L34" s="8">
        <v>50</v>
      </c>
    </row>
    <row r="35" spans="1:12" ht="12.75">
      <c r="A35" s="17" t="s">
        <v>1077</v>
      </c>
      <c r="B35" s="8" t="s">
        <v>1790</v>
      </c>
      <c r="C35" s="8" t="s">
        <v>1790</v>
      </c>
      <c r="D35" s="8">
        <v>50</v>
      </c>
      <c r="E35" s="8">
        <v>50</v>
      </c>
      <c r="F35" s="8"/>
      <c r="G35" s="8"/>
      <c r="H35" s="8"/>
      <c r="I35" s="8"/>
      <c r="J35" s="8"/>
      <c r="K35" s="8"/>
      <c r="L35" s="8"/>
    </row>
    <row r="36" spans="1:12" ht="12.75">
      <c r="A36" s="17"/>
      <c r="B36" s="17"/>
      <c r="C36" s="1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12" t="s">
        <v>444</v>
      </c>
      <c r="B37" s="17"/>
      <c r="C37" s="17"/>
      <c r="D37" s="8"/>
      <c r="E37" s="8"/>
      <c r="F37" s="8">
        <v>254</v>
      </c>
      <c r="G37" s="8">
        <v>250</v>
      </c>
      <c r="H37" s="8">
        <v>267</v>
      </c>
      <c r="I37" s="8">
        <v>267</v>
      </c>
      <c r="J37" s="8">
        <v>267</v>
      </c>
      <c r="K37" s="8">
        <v>267</v>
      </c>
      <c r="L37" s="8">
        <v>267</v>
      </c>
    </row>
    <row r="38" spans="1:12" ht="12.75">
      <c r="A38" s="17" t="s">
        <v>1764</v>
      </c>
      <c r="B38" s="17"/>
      <c r="C38" s="17"/>
      <c r="D38" s="8">
        <v>250</v>
      </c>
      <c r="E38" s="8">
        <v>267</v>
      </c>
      <c r="F38" s="8"/>
      <c r="G38" s="8"/>
      <c r="H38" s="8"/>
      <c r="I38" s="8"/>
      <c r="J38" s="8"/>
      <c r="K38" s="8"/>
      <c r="L38" s="8"/>
    </row>
    <row r="39" spans="1:12" ht="12.75">
      <c r="A39" s="17"/>
      <c r="B39" s="17"/>
      <c r="C39" s="1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4" t="s">
        <v>445</v>
      </c>
      <c r="B40" s="17"/>
      <c r="C40" s="17"/>
      <c r="D40" s="8"/>
      <c r="E40" s="8"/>
      <c r="F40" s="8">
        <v>539</v>
      </c>
      <c r="G40" s="8">
        <v>350</v>
      </c>
      <c r="H40" s="8">
        <v>400</v>
      </c>
      <c r="I40" s="8">
        <v>400</v>
      </c>
      <c r="J40" s="8">
        <v>400</v>
      </c>
      <c r="K40" s="8">
        <v>400</v>
      </c>
      <c r="L40" s="8">
        <v>400</v>
      </c>
    </row>
    <row r="41" spans="1:12" ht="12.75">
      <c r="A41" s="17" t="s">
        <v>2153</v>
      </c>
      <c r="B41" s="17"/>
      <c r="C41" s="17"/>
      <c r="D41" s="8">
        <v>350</v>
      </c>
      <c r="E41" s="8">
        <v>400</v>
      </c>
      <c r="F41" s="8"/>
      <c r="G41" s="8"/>
      <c r="H41" s="8"/>
      <c r="I41" s="8"/>
      <c r="J41" s="8"/>
      <c r="K41" s="8"/>
      <c r="L41" s="8"/>
    </row>
    <row r="42" spans="1:12" ht="12.75">
      <c r="A42" s="17"/>
      <c r="B42" s="17"/>
      <c r="C42" s="17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4" t="s">
        <v>1698</v>
      </c>
      <c r="B43" s="17"/>
      <c r="C43" s="17"/>
      <c r="D43" s="8"/>
      <c r="E43" s="8"/>
      <c r="F43" s="8">
        <v>110</v>
      </c>
      <c r="G43" s="8">
        <v>85</v>
      </c>
      <c r="H43" s="8">
        <v>85</v>
      </c>
      <c r="I43" s="8">
        <v>85</v>
      </c>
      <c r="J43" s="8">
        <v>85</v>
      </c>
      <c r="K43" s="8">
        <v>85</v>
      </c>
      <c r="L43" s="8">
        <v>85</v>
      </c>
    </row>
    <row r="44" spans="1:12" ht="12.75">
      <c r="A44" s="17" t="s">
        <v>1663</v>
      </c>
      <c r="B44" s="17"/>
      <c r="C44" s="17"/>
      <c r="D44" s="8">
        <v>40</v>
      </c>
      <c r="E44" s="8">
        <v>40</v>
      </c>
      <c r="F44" s="8"/>
      <c r="G44" s="8"/>
      <c r="H44" s="8"/>
      <c r="I44" s="8"/>
      <c r="J44" s="8"/>
      <c r="K44" s="8"/>
      <c r="L44" s="8"/>
    </row>
    <row r="45" spans="1:12" ht="15">
      <c r="A45" s="17" t="s">
        <v>188</v>
      </c>
      <c r="B45" s="17"/>
      <c r="C45" s="17"/>
      <c r="D45" s="5">
        <v>45</v>
      </c>
      <c r="E45" s="5">
        <v>45</v>
      </c>
      <c r="F45" s="8"/>
      <c r="G45" s="8"/>
      <c r="H45" s="8"/>
      <c r="I45" s="8"/>
      <c r="J45" s="8"/>
      <c r="K45" s="8"/>
      <c r="L45" s="8"/>
    </row>
    <row r="46" spans="1:12" ht="12.75">
      <c r="A46" s="17" t="s">
        <v>1573</v>
      </c>
      <c r="B46" s="17"/>
      <c r="C46" s="17"/>
      <c r="D46" s="8">
        <v>85</v>
      </c>
      <c r="E46" s="8">
        <v>85</v>
      </c>
      <c r="F46" s="8"/>
      <c r="G46" s="8"/>
      <c r="H46" s="8"/>
      <c r="I46" s="8"/>
      <c r="J46" s="8"/>
      <c r="K46" s="8"/>
      <c r="L46" s="8"/>
    </row>
    <row r="47" spans="1:12" ht="12.75">
      <c r="A47" s="17"/>
      <c r="B47" s="17"/>
      <c r="C47" s="17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4" t="s">
        <v>1699</v>
      </c>
      <c r="B48" s="17"/>
      <c r="C48" s="17"/>
      <c r="D48" s="8"/>
      <c r="E48" s="8"/>
      <c r="F48" s="8">
        <v>32</v>
      </c>
      <c r="G48" s="8">
        <v>18</v>
      </c>
      <c r="H48" s="8">
        <v>32</v>
      </c>
      <c r="I48" s="8">
        <v>32</v>
      </c>
      <c r="J48" s="8">
        <v>32</v>
      </c>
      <c r="K48" s="8">
        <v>32</v>
      </c>
      <c r="L48" s="8">
        <v>32</v>
      </c>
    </row>
    <row r="49" spans="1:12" ht="12.75">
      <c r="A49" s="17" t="s">
        <v>2337</v>
      </c>
      <c r="B49" s="17"/>
      <c r="C49" s="17"/>
      <c r="D49" s="8">
        <v>18</v>
      </c>
      <c r="E49" s="8">
        <v>32</v>
      </c>
      <c r="F49" s="8"/>
      <c r="G49" s="8"/>
      <c r="H49" s="8"/>
      <c r="I49" s="8"/>
      <c r="J49" s="8"/>
      <c r="K49" s="8"/>
      <c r="L49" s="8"/>
    </row>
    <row r="50" spans="1:12" ht="12.75">
      <c r="A50" s="1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4" t="s">
        <v>1838</v>
      </c>
      <c r="B51" s="8"/>
      <c r="C51" s="8"/>
      <c r="D51" s="8"/>
      <c r="E51" s="8"/>
      <c r="F51" s="8"/>
      <c r="G51" s="8"/>
      <c r="H51" s="8">
        <v>1300</v>
      </c>
      <c r="I51" s="8">
        <v>1300</v>
      </c>
      <c r="J51" s="8">
        <v>1300</v>
      </c>
      <c r="K51" s="8">
        <v>1300</v>
      </c>
      <c r="L51" s="8">
        <v>1300</v>
      </c>
    </row>
    <row r="52" spans="1:5" ht="12.75">
      <c r="A52" s="17" t="s">
        <v>1839</v>
      </c>
      <c r="B52" s="8"/>
      <c r="C52" s="8"/>
      <c r="D52" s="8"/>
      <c r="E52" s="8">
        <v>1300</v>
      </c>
    </row>
    <row r="53" spans="1:12" ht="12.75">
      <c r="A53" s="17" t="s">
        <v>1790</v>
      </c>
      <c r="B53" s="17"/>
      <c r="C53" s="17"/>
      <c r="D53" s="17"/>
      <c r="E53" s="8"/>
      <c r="F53" s="8"/>
      <c r="G53" s="8"/>
      <c r="H53" s="8"/>
      <c r="I53" s="8"/>
      <c r="J53" s="8"/>
      <c r="K53" s="8"/>
      <c r="L53" s="8"/>
    </row>
    <row r="54" spans="1:12" ht="15">
      <c r="A54" s="17"/>
      <c r="B54" s="17"/>
      <c r="C54" s="17"/>
      <c r="D54" s="177" t="s">
        <v>2196</v>
      </c>
      <c r="E54" s="178"/>
      <c r="F54" s="8"/>
      <c r="G54" s="8"/>
      <c r="H54" s="8"/>
      <c r="I54" s="8"/>
      <c r="J54" s="8"/>
      <c r="K54" s="8"/>
      <c r="L54" s="8"/>
    </row>
    <row r="55" spans="1:12" ht="12.75">
      <c r="A55" s="4" t="s">
        <v>2338</v>
      </c>
      <c r="B55" s="13" t="s">
        <v>1693</v>
      </c>
      <c r="C55" s="13" t="s">
        <v>1883</v>
      </c>
      <c r="D55" s="13" t="s">
        <v>241</v>
      </c>
      <c r="E55" s="13" t="s">
        <v>250</v>
      </c>
      <c r="F55" s="8">
        <v>86345</v>
      </c>
      <c r="G55" s="8">
        <v>85345</v>
      </c>
      <c r="H55" s="8">
        <v>87000</v>
      </c>
      <c r="I55" s="8">
        <v>87000</v>
      </c>
      <c r="J55" s="8">
        <v>87000</v>
      </c>
      <c r="K55" s="8">
        <v>87000</v>
      </c>
      <c r="L55" s="8">
        <v>87000</v>
      </c>
    </row>
    <row r="56" spans="1:12" ht="12.75">
      <c r="A56" s="17" t="s">
        <v>189</v>
      </c>
      <c r="B56" s="8">
        <v>875</v>
      </c>
      <c r="C56" s="8">
        <v>875</v>
      </c>
      <c r="D56" s="8">
        <v>1000</v>
      </c>
      <c r="E56" s="8">
        <v>1000</v>
      </c>
      <c r="F56" s="8"/>
      <c r="G56" s="8"/>
      <c r="H56" s="8"/>
      <c r="I56" s="8"/>
      <c r="J56" s="8"/>
      <c r="K56" s="8"/>
      <c r="L56" s="8"/>
    </row>
    <row r="57" spans="1:12" ht="12.75">
      <c r="A57" s="17" t="s">
        <v>2164</v>
      </c>
      <c r="B57" s="8">
        <v>3000</v>
      </c>
      <c r="C57" s="8">
        <v>3000</v>
      </c>
      <c r="D57" s="8">
        <v>3500</v>
      </c>
      <c r="E57" s="8">
        <v>2750</v>
      </c>
      <c r="F57" s="8"/>
      <c r="G57" s="8"/>
      <c r="H57" s="8"/>
      <c r="I57" s="8"/>
      <c r="J57" s="8"/>
      <c r="K57" s="8"/>
      <c r="L57" s="8"/>
    </row>
    <row r="58" spans="1:12" ht="12.75">
      <c r="A58" s="17" t="s">
        <v>2165</v>
      </c>
      <c r="B58" s="8">
        <v>3000</v>
      </c>
      <c r="C58" s="8">
        <v>3000</v>
      </c>
      <c r="D58" s="8">
        <v>3000</v>
      </c>
      <c r="E58" s="8">
        <v>3000</v>
      </c>
      <c r="F58" s="8"/>
      <c r="G58" s="8"/>
      <c r="H58" s="8"/>
      <c r="I58" s="8"/>
      <c r="J58" s="8"/>
      <c r="K58" s="8"/>
      <c r="L58" s="8"/>
    </row>
    <row r="59" spans="1:12" ht="12.75">
      <c r="A59" s="17" t="s">
        <v>2166</v>
      </c>
      <c r="B59" s="8">
        <v>9000</v>
      </c>
      <c r="C59" s="8">
        <v>9000</v>
      </c>
      <c r="D59" s="8">
        <v>12818</v>
      </c>
      <c r="E59" s="8">
        <v>9000</v>
      </c>
      <c r="F59" s="8"/>
      <c r="G59" s="8"/>
      <c r="H59" s="8"/>
      <c r="I59" s="8"/>
      <c r="J59" s="8"/>
      <c r="K59" s="8"/>
      <c r="L59" s="8"/>
    </row>
    <row r="60" spans="1:12" ht="12.75">
      <c r="A60" s="17" t="s">
        <v>1840</v>
      </c>
      <c r="B60" s="8" t="s">
        <v>1841</v>
      </c>
      <c r="C60" s="8" t="s">
        <v>1841</v>
      </c>
      <c r="D60" s="8">
        <v>2000</v>
      </c>
      <c r="E60" s="8">
        <v>2000</v>
      </c>
      <c r="F60" s="8"/>
      <c r="G60" s="8"/>
      <c r="H60" s="8"/>
      <c r="I60" s="8"/>
      <c r="J60" s="8"/>
      <c r="K60" s="8"/>
      <c r="L60" s="8"/>
    </row>
    <row r="61" spans="1:12" ht="12.75">
      <c r="A61" s="17" t="s">
        <v>1842</v>
      </c>
      <c r="B61" s="8" t="s">
        <v>1841</v>
      </c>
      <c r="C61" s="8" t="s">
        <v>1841</v>
      </c>
      <c r="D61" s="8">
        <v>500</v>
      </c>
      <c r="E61" s="8">
        <v>500</v>
      </c>
      <c r="F61" s="8"/>
      <c r="G61" s="8"/>
      <c r="H61" s="8"/>
      <c r="I61" s="8"/>
      <c r="J61" s="8"/>
      <c r="K61" s="8"/>
      <c r="L61" s="8"/>
    </row>
    <row r="62" spans="1:12" ht="12.75">
      <c r="A62" s="17" t="s">
        <v>1843</v>
      </c>
      <c r="B62" s="8" t="s">
        <v>1841</v>
      </c>
      <c r="C62" s="8" t="s">
        <v>1841</v>
      </c>
      <c r="D62" s="8">
        <v>1000</v>
      </c>
      <c r="E62" s="8">
        <v>500</v>
      </c>
      <c r="F62" s="8"/>
      <c r="G62" s="8"/>
      <c r="H62" s="8"/>
      <c r="I62" s="8"/>
      <c r="J62" s="8"/>
      <c r="K62" s="8"/>
      <c r="L62" s="8"/>
    </row>
    <row r="63" spans="1:12" ht="12.75">
      <c r="A63" s="17" t="s">
        <v>2159</v>
      </c>
      <c r="B63" s="8">
        <v>35000</v>
      </c>
      <c r="C63" s="8">
        <v>35000</v>
      </c>
      <c r="D63" s="8">
        <v>43910</v>
      </c>
      <c r="E63" s="8">
        <v>30000</v>
      </c>
      <c r="F63" s="8"/>
      <c r="G63" s="8"/>
      <c r="H63" s="8"/>
      <c r="I63" s="8"/>
      <c r="J63" s="8"/>
      <c r="K63" s="8"/>
      <c r="L63" s="8"/>
    </row>
    <row r="64" spans="1:12" ht="12.75">
      <c r="A64" s="17" t="s">
        <v>121</v>
      </c>
      <c r="B64" s="8">
        <v>1500</v>
      </c>
      <c r="C64" s="8">
        <v>1500</v>
      </c>
      <c r="D64" s="8">
        <v>2000</v>
      </c>
      <c r="E64" s="8">
        <v>2000</v>
      </c>
      <c r="F64" s="8"/>
      <c r="G64" s="8"/>
      <c r="H64" s="8"/>
      <c r="I64" s="8"/>
      <c r="J64" s="8"/>
      <c r="K64" s="8"/>
      <c r="L64" s="8"/>
    </row>
    <row r="65" spans="1:12" ht="12.75">
      <c r="A65" s="17" t="s">
        <v>232</v>
      </c>
      <c r="B65" s="8">
        <v>1000</v>
      </c>
      <c r="C65" s="8">
        <v>0</v>
      </c>
      <c r="D65" s="8">
        <v>1000</v>
      </c>
      <c r="E65" s="8">
        <v>1000</v>
      </c>
      <c r="F65" s="8"/>
      <c r="G65" s="8"/>
      <c r="H65" s="8"/>
      <c r="I65" s="8"/>
      <c r="J65" s="8"/>
      <c r="K65" s="8"/>
      <c r="L65" s="8"/>
    </row>
    <row r="66" spans="1:12" ht="12.75">
      <c r="A66" s="17" t="s">
        <v>122</v>
      </c>
      <c r="B66" s="8">
        <v>4750</v>
      </c>
      <c r="C66" s="8">
        <v>4750</v>
      </c>
      <c r="D66" s="8">
        <v>4750</v>
      </c>
      <c r="E66" s="8">
        <v>4750</v>
      </c>
      <c r="F66" s="8"/>
      <c r="G66" s="8"/>
      <c r="H66" s="8"/>
      <c r="I66" s="8"/>
      <c r="J66" s="8"/>
      <c r="K66" s="8"/>
      <c r="L66" s="8"/>
    </row>
    <row r="67" spans="1:12" ht="12.75">
      <c r="A67" s="17" t="s">
        <v>123</v>
      </c>
      <c r="B67" s="8">
        <v>1800</v>
      </c>
      <c r="C67" s="8">
        <v>1800</v>
      </c>
      <c r="D67" s="8">
        <v>0</v>
      </c>
      <c r="E67" s="8">
        <v>0</v>
      </c>
      <c r="F67" s="8"/>
      <c r="G67" s="8"/>
      <c r="H67" s="8"/>
      <c r="I67" s="8"/>
      <c r="J67" s="8"/>
      <c r="K67" s="8"/>
      <c r="L67" s="8"/>
    </row>
    <row r="68" spans="1:12" ht="12.75">
      <c r="A68" s="17" t="s">
        <v>124</v>
      </c>
      <c r="B68" s="8">
        <v>3000</v>
      </c>
      <c r="C68" s="8">
        <v>3000</v>
      </c>
      <c r="D68" s="8">
        <v>3500</v>
      </c>
      <c r="E68" s="8">
        <v>3000</v>
      </c>
      <c r="F68" s="8"/>
      <c r="G68" s="8"/>
      <c r="H68" s="8"/>
      <c r="I68" s="8"/>
      <c r="J68" s="8"/>
      <c r="K68" s="8"/>
      <c r="L68" s="8"/>
    </row>
    <row r="69" spans="1:12" ht="12.75">
      <c r="A69" s="17" t="s">
        <v>125</v>
      </c>
      <c r="B69" s="8">
        <v>5000</v>
      </c>
      <c r="C69" s="8">
        <v>5000</v>
      </c>
      <c r="D69" s="8">
        <v>5000</v>
      </c>
      <c r="E69" s="8">
        <v>5000</v>
      </c>
      <c r="F69" s="8"/>
      <c r="G69" s="8"/>
      <c r="H69" s="8"/>
      <c r="I69" s="8"/>
      <c r="J69" s="8"/>
      <c r="K69" s="8"/>
      <c r="L69" s="8"/>
    </row>
    <row r="70" spans="1:12" ht="12.75">
      <c r="A70" s="17" t="s">
        <v>118</v>
      </c>
      <c r="B70" s="8">
        <v>500</v>
      </c>
      <c r="C70" s="8">
        <v>500</v>
      </c>
      <c r="D70" s="8">
        <v>1000</v>
      </c>
      <c r="E70" s="8">
        <v>500</v>
      </c>
      <c r="F70" s="8"/>
      <c r="G70" s="8"/>
      <c r="H70" s="8"/>
      <c r="I70" s="8"/>
      <c r="J70" s="8"/>
      <c r="K70" s="8"/>
      <c r="L70" s="8"/>
    </row>
    <row r="71" spans="1:12" ht="12.75">
      <c r="A71" s="17" t="s">
        <v>233</v>
      </c>
      <c r="B71" s="8">
        <v>5000</v>
      </c>
      <c r="C71" s="8">
        <v>5000</v>
      </c>
      <c r="D71" s="8">
        <v>5500</v>
      </c>
      <c r="E71" s="8">
        <v>5000</v>
      </c>
      <c r="F71" s="8"/>
      <c r="G71" s="8"/>
      <c r="H71" s="8"/>
      <c r="I71" s="8"/>
      <c r="J71" s="8"/>
      <c r="K71" s="8"/>
      <c r="L71" s="8"/>
    </row>
    <row r="72" spans="1:12" ht="12.75">
      <c r="A72" s="102" t="s">
        <v>671</v>
      </c>
      <c r="B72" s="8">
        <v>1000</v>
      </c>
      <c r="C72" s="8">
        <v>1000</v>
      </c>
      <c r="D72" s="8">
        <v>6000</v>
      </c>
      <c r="E72" s="8">
        <v>1000</v>
      </c>
      <c r="F72" s="8"/>
      <c r="G72" s="8"/>
      <c r="H72" s="8"/>
      <c r="I72" s="8"/>
      <c r="J72" s="8"/>
      <c r="K72" s="8"/>
      <c r="L72" s="8"/>
    </row>
    <row r="73" spans="1:12" ht="12.75">
      <c r="A73" s="17" t="s">
        <v>126</v>
      </c>
      <c r="B73" s="8">
        <v>11920</v>
      </c>
      <c r="C73" s="8">
        <v>11920</v>
      </c>
      <c r="D73" s="8">
        <v>12610</v>
      </c>
      <c r="E73" s="8">
        <v>12000</v>
      </c>
      <c r="F73" s="8"/>
      <c r="G73" s="8"/>
      <c r="H73" s="8"/>
      <c r="I73" s="8"/>
      <c r="J73" s="8"/>
      <c r="K73" s="8"/>
      <c r="L73" s="8"/>
    </row>
    <row r="74" spans="1:12" ht="15">
      <c r="A74" s="17" t="s">
        <v>1692</v>
      </c>
      <c r="B74" s="5" t="s">
        <v>1841</v>
      </c>
      <c r="C74" s="5" t="s">
        <v>1841</v>
      </c>
      <c r="D74" s="5">
        <v>8000</v>
      </c>
      <c r="E74" s="26">
        <v>4000</v>
      </c>
      <c r="F74" s="8"/>
      <c r="G74" s="8"/>
      <c r="H74" s="8"/>
      <c r="I74" s="8"/>
      <c r="J74" s="8"/>
      <c r="K74" s="8"/>
      <c r="L74" s="8"/>
    </row>
    <row r="75" spans="1:12" ht="12.75">
      <c r="A75" s="17" t="s">
        <v>1573</v>
      </c>
      <c r="B75" s="8">
        <v>86345</v>
      </c>
      <c r="C75" s="8">
        <v>85345</v>
      </c>
      <c r="D75" s="8">
        <v>117088</v>
      </c>
      <c r="E75" s="8">
        <v>87000</v>
      </c>
      <c r="F75" s="8"/>
      <c r="G75" s="8"/>
      <c r="H75" s="8"/>
      <c r="I75" s="8"/>
      <c r="J75" s="8"/>
      <c r="K75" s="8"/>
      <c r="L75" s="8"/>
    </row>
    <row r="76" spans="1:12" ht="12.75">
      <c r="A76" s="1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4" t="s">
        <v>2416</v>
      </c>
      <c r="B77" s="17"/>
      <c r="C77" s="21" t="s">
        <v>1790</v>
      </c>
      <c r="D77" s="21"/>
      <c r="E77" s="14" t="s">
        <v>1790</v>
      </c>
      <c r="F77" s="8"/>
      <c r="G77" s="8"/>
      <c r="H77" s="8"/>
      <c r="I77" s="17"/>
      <c r="J77" s="17"/>
      <c r="K77" s="17"/>
      <c r="L77" s="17"/>
    </row>
    <row r="78" spans="1:12" ht="12.75">
      <c r="A78" s="17" t="s">
        <v>2324</v>
      </c>
      <c r="B78" s="17"/>
      <c r="C78" s="21" t="s">
        <v>1790</v>
      </c>
      <c r="D78" s="21"/>
      <c r="E78" s="14" t="s">
        <v>1790</v>
      </c>
      <c r="F78" s="8">
        <v>41241</v>
      </c>
      <c r="G78" s="8">
        <v>45000</v>
      </c>
      <c r="H78" s="8">
        <v>43000</v>
      </c>
      <c r="I78" s="8">
        <v>43000</v>
      </c>
      <c r="J78" s="8">
        <v>43000</v>
      </c>
      <c r="K78" s="8">
        <v>43000</v>
      </c>
      <c r="L78" s="8">
        <v>43000</v>
      </c>
    </row>
    <row r="79" spans="1:12" ht="12.75">
      <c r="A79" s="17" t="s">
        <v>2325</v>
      </c>
      <c r="B79" s="17"/>
      <c r="C79" s="21" t="s">
        <v>1790</v>
      </c>
      <c r="D79" s="21"/>
      <c r="E79" s="14" t="s">
        <v>1790</v>
      </c>
      <c r="F79" s="8">
        <v>2413</v>
      </c>
      <c r="G79" s="8">
        <v>1500</v>
      </c>
      <c r="H79" s="8">
        <v>2500</v>
      </c>
      <c r="I79" s="8">
        <v>2500</v>
      </c>
      <c r="J79" s="8">
        <v>2500</v>
      </c>
      <c r="K79" s="8">
        <v>2500</v>
      </c>
      <c r="L79" s="8">
        <v>2500</v>
      </c>
    </row>
    <row r="80" spans="1:12" ht="12.75">
      <c r="A80" s="17" t="s">
        <v>2087</v>
      </c>
      <c r="B80" s="17"/>
      <c r="C80" s="21" t="s">
        <v>1790</v>
      </c>
      <c r="D80" s="21"/>
      <c r="E80" s="14" t="s">
        <v>1790</v>
      </c>
      <c r="F80" s="8">
        <v>33</v>
      </c>
      <c r="G80" s="8">
        <v>300</v>
      </c>
      <c r="H80" s="8">
        <v>300</v>
      </c>
      <c r="I80" s="8">
        <v>300</v>
      </c>
      <c r="J80" s="8">
        <v>300</v>
      </c>
      <c r="K80" s="8">
        <v>300</v>
      </c>
      <c r="L80" s="8">
        <v>300</v>
      </c>
    </row>
    <row r="81" spans="1:12" ht="12.75">
      <c r="A81" s="17" t="s">
        <v>2088</v>
      </c>
      <c r="B81" s="17"/>
      <c r="C81" s="21" t="s">
        <v>1790</v>
      </c>
      <c r="D81" s="21"/>
      <c r="E81" s="14" t="s">
        <v>1790</v>
      </c>
      <c r="F81" s="8">
        <v>855</v>
      </c>
      <c r="G81" s="8">
        <v>1000</v>
      </c>
      <c r="H81" s="8">
        <v>1000</v>
      </c>
      <c r="I81" s="8">
        <v>1000</v>
      </c>
      <c r="J81" s="8">
        <v>1000</v>
      </c>
      <c r="K81" s="8">
        <v>1000</v>
      </c>
      <c r="L81" s="8">
        <v>1000</v>
      </c>
    </row>
    <row r="82" spans="1:12" ht="12.75">
      <c r="A82" s="17" t="s">
        <v>2326</v>
      </c>
      <c r="B82" s="17"/>
      <c r="C82" s="21" t="s">
        <v>1790</v>
      </c>
      <c r="D82" s="21"/>
      <c r="E82" s="14" t="s">
        <v>1790</v>
      </c>
      <c r="F82" s="8">
        <v>5</v>
      </c>
      <c r="G82" s="8">
        <v>50</v>
      </c>
      <c r="H82" s="8">
        <v>50</v>
      </c>
      <c r="I82" s="8">
        <v>50</v>
      </c>
      <c r="J82" s="8">
        <v>50</v>
      </c>
      <c r="K82" s="8">
        <v>50</v>
      </c>
      <c r="L82" s="8">
        <v>50</v>
      </c>
    </row>
    <row r="83" spans="1:12" ht="12.75">
      <c r="A83" s="17" t="s">
        <v>2327</v>
      </c>
      <c r="B83" s="17"/>
      <c r="C83" s="21" t="s">
        <v>1790</v>
      </c>
      <c r="D83" s="21"/>
      <c r="E83" s="14" t="s">
        <v>1790</v>
      </c>
      <c r="F83" s="8">
        <v>0</v>
      </c>
      <c r="G83" s="8">
        <v>50</v>
      </c>
      <c r="H83" s="8">
        <v>50</v>
      </c>
      <c r="I83" s="8">
        <v>50</v>
      </c>
      <c r="J83" s="8">
        <v>50</v>
      </c>
      <c r="K83" s="8">
        <v>50</v>
      </c>
      <c r="L83" s="8">
        <v>50</v>
      </c>
    </row>
    <row r="84" spans="1:12" ht="12.75">
      <c r="A84" s="17" t="s">
        <v>2328</v>
      </c>
      <c r="B84" s="17"/>
      <c r="C84" s="21" t="s">
        <v>1790</v>
      </c>
      <c r="D84" s="21"/>
      <c r="E84" s="14" t="s">
        <v>1790</v>
      </c>
      <c r="F84" s="8">
        <v>322</v>
      </c>
      <c r="G84" s="8">
        <v>300</v>
      </c>
      <c r="H84" s="8">
        <v>300</v>
      </c>
      <c r="I84" s="8">
        <v>300</v>
      </c>
      <c r="J84" s="8">
        <v>300</v>
      </c>
      <c r="K84" s="8">
        <v>300</v>
      </c>
      <c r="L84" s="8">
        <v>300</v>
      </c>
    </row>
    <row r="85" spans="1:12" ht="12.75">
      <c r="A85" s="17" t="s">
        <v>2329</v>
      </c>
      <c r="B85" s="17"/>
      <c r="C85" s="21" t="s">
        <v>1790</v>
      </c>
      <c r="D85" s="21"/>
      <c r="E85" s="14" t="s">
        <v>1790</v>
      </c>
      <c r="F85" s="8">
        <v>0</v>
      </c>
      <c r="G85" s="8">
        <v>200</v>
      </c>
      <c r="H85" s="8">
        <v>200</v>
      </c>
      <c r="I85" s="8">
        <v>200</v>
      </c>
      <c r="J85" s="8">
        <v>200</v>
      </c>
      <c r="K85" s="8">
        <v>200</v>
      </c>
      <c r="L85" s="8">
        <v>200</v>
      </c>
    </row>
    <row r="86" spans="1:12" ht="12.75">
      <c r="A86" s="17" t="s">
        <v>345</v>
      </c>
      <c r="B86" s="17"/>
      <c r="C86" s="21"/>
      <c r="D86" s="21"/>
      <c r="E86" s="14"/>
      <c r="F86" s="8">
        <v>2535</v>
      </c>
      <c r="G86" s="8">
        <v>4000</v>
      </c>
      <c r="H86" s="8">
        <v>3300</v>
      </c>
      <c r="I86" s="8">
        <v>3300</v>
      </c>
      <c r="J86" s="8">
        <v>3300</v>
      </c>
      <c r="K86" s="8">
        <v>3300</v>
      </c>
      <c r="L86" s="8">
        <v>3300</v>
      </c>
    </row>
    <row r="87" spans="1:12" ht="12.75">
      <c r="A87" s="17" t="s">
        <v>1684</v>
      </c>
      <c r="B87" s="17"/>
      <c r="C87" s="21" t="s">
        <v>1790</v>
      </c>
      <c r="D87" s="21"/>
      <c r="E87" s="14" t="s">
        <v>1790</v>
      </c>
      <c r="F87" s="8">
        <v>2641</v>
      </c>
      <c r="G87" s="8">
        <v>2500</v>
      </c>
      <c r="H87" s="8">
        <v>2500</v>
      </c>
      <c r="I87" s="8">
        <v>2500</v>
      </c>
      <c r="J87" s="8">
        <v>2500</v>
      </c>
      <c r="K87" s="8">
        <v>2500</v>
      </c>
      <c r="L87" s="8">
        <v>2500</v>
      </c>
    </row>
    <row r="88" spans="1:12" ht="12.75">
      <c r="A88" s="17" t="s">
        <v>412</v>
      </c>
      <c r="B88" s="17"/>
      <c r="C88" s="21"/>
      <c r="D88" s="21"/>
      <c r="E88" s="14"/>
      <c r="F88" s="8">
        <v>982</v>
      </c>
      <c r="G88" s="8"/>
      <c r="H88" s="8">
        <v>500</v>
      </c>
      <c r="I88" s="8">
        <v>500</v>
      </c>
      <c r="J88" s="8">
        <v>500</v>
      </c>
      <c r="K88" s="8">
        <v>500</v>
      </c>
      <c r="L88" s="8">
        <v>500</v>
      </c>
    </row>
    <row r="89" spans="1:12" ht="12.75">
      <c r="A89" s="17" t="s">
        <v>274</v>
      </c>
      <c r="B89" s="17"/>
      <c r="C89" s="21" t="s">
        <v>1790</v>
      </c>
      <c r="D89" s="21"/>
      <c r="E89" s="14" t="s">
        <v>1790</v>
      </c>
      <c r="F89" s="8">
        <v>0</v>
      </c>
      <c r="G89" s="8">
        <v>100</v>
      </c>
      <c r="H89" s="8">
        <v>100</v>
      </c>
      <c r="I89" s="8">
        <v>100</v>
      </c>
      <c r="J89" s="8">
        <v>100</v>
      </c>
      <c r="K89" s="8">
        <v>100</v>
      </c>
      <c r="L89" s="8">
        <v>100</v>
      </c>
    </row>
    <row r="90" spans="1:12" ht="12.75">
      <c r="A90" s="17" t="s">
        <v>275</v>
      </c>
      <c r="B90" s="17"/>
      <c r="C90" s="21"/>
      <c r="D90" s="21"/>
      <c r="E90" s="14"/>
      <c r="F90" s="8">
        <v>0</v>
      </c>
      <c r="G90" s="8">
        <v>500</v>
      </c>
      <c r="H90" s="8">
        <v>1000</v>
      </c>
      <c r="I90" s="8">
        <v>1000</v>
      </c>
      <c r="J90" s="8">
        <v>1000</v>
      </c>
      <c r="K90" s="8">
        <v>1000</v>
      </c>
      <c r="L90" s="8">
        <v>1000</v>
      </c>
    </row>
    <row r="91" spans="1:12" ht="12.75">
      <c r="A91" s="17" t="s">
        <v>752</v>
      </c>
      <c r="B91" s="17"/>
      <c r="C91" s="21"/>
      <c r="D91" s="21"/>
      <c r="E91" s="14"/>
      <c r="F91" s="8">
        <v>300</v>
      </c>
      <c r="G91" s="8">
        <v>1000</v>
      </c>
      <c r="H91" s="8">
        <v>1000</v>
      </c>
      <c r="I91" s="8">
        <v>1000</v>
      </c>
      <c r="J91" s="8">
        <v>1000</v>
      </c>
      <c r="K91" s="8">
        <v>1000</v>
      </c>
      <c r="L91" s="8">
        <v>1000</v>
      </c>
    </row>
    <row r="92" spans="1:12" ht="15">
      <c r="A92" s="17" t="s">
        <v>2023</v>
      </c>
      <c r="B92" s="17"/>
      <c r="C92" s="21" t="s">
        <v>1790</v>
      </c>
      <c r="D92" s="21"/>
      <c r="E92" s="14" t="s">
        <v>1790</v>
      </c>
      <c r="F92" s="5">
        <v>0</v>
      </c>
      <c r="G92" s="5">
        <v>2500</v>
      </c>
      <c r="H92" s="5">
        <v>2000</v>
      </c>
      <c r="I92" s="5">
        <v>2000</v>
      </c>
      <c r="J92" s="5">
        <v>2000</v>
      </c>
      <c r="K92" s="5">
        <v>2000</v>
      </c>
      <c r="L92" s="5">
        <v>2000</v>
      </c>
    </row>
    <row r="93" spans="1:12" ht="12.75">
      <c r="A93" s="17" t="s">
        <v>1790</v>
      </c>
      <c r="B93" s="17"/>
      <c r="C93" s="21" t="s">
        <v>1790</v>
      </c>
      <c r="D93" s="21"/>
      <c r="E93" s="8" t="s">
        <v>1790</v>
      </c>
      <c r="F93" s="8"/>
      <c r="G93" s="8"/>
      <c r="H93" s="8"/>
      <c r="I93" s="17"/>
      <c r="J93" s="17"/>
      <c r="K93" s="17"/>
      <c r="L93" s="17"/>
    </row>
    <row r="94" spans="1:12" ht="12.75">
      <c r="A94" s="17"/>
      <c r="B94" s="17"/>
      <c r="C94" s="17"/>
      <c r="D94" s="17"/>
      <c r="E94" s="8"/>
      <c r="F94" s="8"/>
      <c r="G94" s="8"/>
      <c r="H94" s="8"/>
      <c r="I94" s="17"/>
      <c r="J94" s="17"/>
      <c r="K94" s="17"/>
      <c r="L94" s="17"/>
    </row>
    <row r="95" spans="1:12" ht="12.75">
      <c r="A95" s="17" t="s">
        <v>1960</v>
      </c>
      <c r="B95" s="17"/>
      <c r="C95" s="17"/>
      <c r="D95" s="17"/>
      <c r="E95" s="8"/>
      <c r="F95" s="8">
        <v>172732</v>
      </c>
      <c r="G95" s="8">
        <v>179158</v>
      </c>
      <c r="H95" s="8">
        <v>183770</v>
      </c>
      <c r="I95" s="8">
        <v>184998</v>
      </c>
      <c r="J95" s="8">
        <v>184998</v>
      </c>
      <c r="K95" s="8">
        <v>184998</v>
      </c>
      <c r="L95" s="8">
        <v>184998</v>
      </c>
    </row>
    <row r="98" spans="1:12" ht="12.75">
      <c r="A98" t="s">
        <v>2046</v>
      </c>
      <c r="F98" s="1">
        <v>32934</v>
      </c>
      <c r="G98" s="1">
        <v>32767</v>
      </c>
      <c r="H98" s="1">
        <v>35606</v>
      </c>
      <c r="I98" s="1">
        <v>36837</v>
      </c>
      <c r="J98" s="1">
        <v>36837</v>
      </c>
      <c r="K98" s="1">
        <v>36837</v>
      </c>
      <c r="L98" s="1">
        <v>36837</v>
      </c>
    </row>
    <row r="99" spans="1:12" ht="12.75">
      <c r="A99" t="s">
        <v>2314</v>
      </c>
      <c r="F99" s="1">
        <v>139798</v>
      </c>
      <c r="G99" s="1">
        <v>146391</v>
      </c>
      <c r="H99" s="1">
        <v>146864</v>
      </c>
      <c r="I99" s="1">
        <v>146861</v>
      </c>
      <c r="J99" s="1">
        <v>146861</v>
      </c>
      <c r="K99" s="1">
        <v>146861</v>
      </c>
      <c r="L99" s="1">
        <v>146861</v>
      </c>
    </row>
    <row r="100" spans="1:12" ht="15">
      <c r="A100" t="s">
        <v>2315</v>
      </c>
      <c r="F100" s="5">
        <v>0</v>
      </c>
      <c r="G100" s="5">
        <v>0</v>
      </c>
      <c r="H100" s="11">
        <v>1300</v>
      </c>
      <c r="I100" s="11">
        <v>1300</v>
      </c>
      <c r="J100" s="11">
        <v>1300</v>
      </c>
      <c r="K100" s="11">
        <v>1300</v>
      </c>
      <c r="L100" s="11">
        <v>1300</v>
      </c>
    </row>
    <row r="101" spans="1:12" ht="12.75">
      <c r="A101" t="s">
        <v>1573</v>
      </c>
      <c r="F101" s="1">
        <v>172732</v>
      </c>
      <c r="G101" s="1">
        <v>179158</v>
      </c>
      <c r="H101" s="1">
        <v>183770</v>
      </c>
      <c r="I101" s="1">
        <v>184998</v>
      </c>
      <c r="J101" s="1">
        <v>184998</v>
      </c>
      <c r="K101" s="1">
        <v>184998</v>
      </c>
      <c r="L101" s="1">
        <v>184998</v>
      </c>
    </row>
    <row r="103" ht="12.75">
      <c r="F103" t="s">
        <v>1790</v>
      </c>
    </row>
  </sheetData>
  <mergeCells count="3">
    <mergeCell ref="A1:H1"/>
    <mergeCell ref="A2:H2"/>
    <mergeCell ref="D54:E54"/>
  </mergeCells>
  <printOptions gridLines="1"/>
  <pageMargins left="0.75" right="0.75" top="0.75" bottom="0.5" header="0.5" footer="0.5"/>
  <pageSetup fitToHeight="10" horizontalDpi="600" verticalDpi="600" orientation="landscape" scale="78" r:id="rId1"/>
  <rowBreaks count="1" manualBreakCount="1">
    <brk id="53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41.8515625" style="0" customWidth="1"/>
    <col min="2" max="5" width="13.7109375" style="0" customWidth="1"/>
    <col min="6" max="6" width="10.421875" style="0" bestFit="1" customWidth="1"/>
    <col min="7" max="7" width="13.57421875" style="0" bestFit="1" customWidth="1"/>
    <col min="8" max="8" width="10.421875" style="0" bestFit="1" customWidth="1"/>
  </cols>
  <sheetData>
    <row r="1" spans="1:8" ht="12.75">
      <c r="A1" s="170" t="s">
        <v>2197</v>
      </c>
      <c r="B1" s="170"/>
      <c r="C1" s="170"/>
      <c r="D1" s="170"/>
      <c r="E1" s="170"/>
      <c r="F1" s="170"/>
      <c r="G1" s="170"/>
      <c r="H1" s="171"/>
    </row>
    <row r="2" spans="1:5" ht="12.75">
      <c r="A2" s="170" t="s">
        <v>276</v>
      </c>
      <c r="B2" s="170"/>
      <c r="C2" s="170"/>
      <c r="D2" s="170"/>
      <c r="E2" s="171"/>
    </row>
    <row r="3" spans="2:4" ht="12.75">
      <c r="B3" s="1"/>
      <c r="C3" s="1"/>
      <c r="D3" s="1"/>
    </row>
    <row r="4" spans="2:8" ht="12.75">
      <c r="B4" s="73" t="s">
        <v>1304</v>
      </c>
      <c r="C4" s="73" t="s">
        <v>1305</v>
      </c>
      <c r="D4" s="73" t="s">
        <v>1672</v>
      </c>
      <c r="E4" s="73" t="s">
        <v>2467</v>
      </c>
      <c r="F4" s="73" t="s">
        <v>1253</v>
      </c>
      <c r="G4" s="73" t="s">
        <v>2198</v>
      </c>
      <c r="H4" s="73" t="s">
        <v>1306</v>
      </c>
    </row>
    <row r="5" spans="2:8" ht="15">
      <c r="B5" s="70" t="s">
        <v>1693</v>
      </c>
      <c r="C5" s="70" t="s">
        <v>1883</v>
      </c>
      <c r="D5" s="70" t="s">
        <v>2196</v>
      </c>
      <c r="E5" s="70" t="s">
        <v>2196</v>
      </c>
      <c r="F5" s="70" t="s">
        <v>2196</v>
      </c>
      <c r="G5" s="70" t="s">
        <v>2196</v>
      </c>
      <c r="H5" s="70" t="s">
        <v>2196</v>
      </c>
    </row>
    <row r="6" spans="1:8" ht="12.75">
      <c r="A6" s="4" t="s">
        <v>277</v>
      </c>
      <c r="B6" s="1">
        <v>0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</row>
    <row r="7" spans="1:8" ht="12.75">
      <c r="A7" t="s">
        <v>271</v>
      </c>
      <c r="B7" s="1"/>
      <c r="C7" s="1"/>
      <c r="D7" s="1"/>
      <c r="E7" s="1"/>
      <c r="F7" s="1"/>
      <c r="G7" s="1"/>
      <c r="H7" s="1"/>
    </row>
    <row r="8" spans="1:8" ht="12.75">
      <c r="A8" t="s">
        <v>272</v>
      </c>
      <c r="B8" s="1"/>
      <c r="C8" s="1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1:8" ht="12.75">
      <c r="A10" s="4" t="s">
        <v>2122</v>
      </c>
      <c r="B10" s="1">
        <v>126623</v>
      </c>
      <c r="C10" s="1">
        <v>116998</v>
      </c>
      <c r="D10" s="1">
        <v>106785</v>
      </c>
      <c r="E10" s="1">
        <v>106785</v>
      </c>
      <c r="F10" s="1">
        <v>106785</v>
      </c>
      <c r="G10" s="1">
        <v>106785</v>
      </c>
      <c r="H10" s="1">
        <v>106785</v>
      </c>
    </row>
    <row r="11" spans="1:8" ht="12.75">
      <c r="A11" t="s">
        <v>2469</v>
      </c>
      <c r="B11" s="1"/>
      <c r="C11" s="1"/>
      <c r="D11" s="1"/>
      <c r="E11" s="1"/>
      <c r="F11" s="1"/>
      <c r="G11" s="1"/>
      <c r="H11" s="1"/>
    </row>
    <row r="12" spans="2:8" ht="12.75">
      <c r="B12" s="1"/>
      <c r="C12" s="1"/>
      <c r="D12" s="1"/>
      <c r="E12" s="1"/>
      <c r="F12" s="1"/>
      <c r="G12" s="1"/>
      <c r="H12" s="1"/>
    </row>
    <row r="13" spans="1:8" ht="12.75">
      <c r="A13" s="4" t="s">
        <v>2123</v>
      </c>
      <c r="B13" s="1">
        <v>275000</v>
      </c>
      <c r="C13" s="1">
        <v>275000</v>
      </c>
      <c r="D13" s="1">
        <v>270000</v>
      </c>
      <c r="E13" s="1">
        <v>270000</v>
      </c>
      <c r="F13" s="1">
        <v>270000</v>
      </c>
      <c r="G13" s="1">
        <v>270000</v>
      </c>
      <c r="H13" s="1">
        <v>270000</v>
      </c>
    </row>
    <row r="14" spans="1:8" ht="12.75">
      <c r="A14" t="s">
        <v>2469</v>
      </c>
      <c r="B14" s="1"/>
      <c r="C14" s="1"/>
      <c r="D14" s="1"/>
      <c r="E14" s="1"/>
      <c r="F14" s="1"/>
      <c r="G14" s="1"/>
      <c r="H14" s="1"/>
    </row>
    <row r="15" spans="2:8" ht="12.75">
      <c r="B15" s="1"/>
      <c r="C15" s="1"/>
      <c r="D15" s="1"/>
      <c r="E15" s="1"/>
      <c r="F15" s="1"/>
      <c r="G15" s="1"/>
      <c r="H15" s="1"/>
    </row>
    <row r="16" spans="1:8" ht="12.75">
      <c r="A16" s="4" t="s">
        <v>296</v>
      </c>
      <c r="B16" s="1">
        <v>0</v>
      </c>
      <c r="C16" s="1">
        <v>44143</v>
      </c>
      <c r="D16" s="1">
        <v>75599</v>
      </c>
      <c r="E16" s="1">
        <v>75599</v>
      </c>
      <c r="F16" s="1">
        <v>75599</v>
      </c>
      <c r="G16" s="1">
        <v>75599</v>
      </c>
      <c r="H16" s="1">
        <v>75599</v>
      </c>
    </row>
    <row r="17" spans="1:8" ht="12.75">
      <c r="A17" t="s">
        <v>295</v>
      </c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1:8" ht="12.75">
      <c r="A19" s="4" t="s">
        <v>297</v>
      </c>
      <c r="B19" s="1">
        <v>0</v>
      </c>
      <c r="C19" s="1">
        <v>0</v>
      </c>
      <c r="D19" s="1">
        <v>77300</v>
      </c>
      <c r="E19" s="1">
        <v>77300</v>
      </c>
      <c r="F19" s="1">
        <v>77300</v>
      </c>
      <c r="G19" s="1">
        <v>77300</v>
      </c>
      <c r="H19" s="1">
        <v>77300</v>
      </c>
    </row>
    <row r="20" spans="1:2" ht="12.75">
      <c r="A20" t="s">
        <v>295</v>
      </c>
      <c r="B20" s="1"/>
    </row>
    <row r="21" spans="1:8" ht="12.75">
      <c r="A21" s="85"/>
      <c r="B21" s="1"/>
      <c r="C21" s="85"/>
      <c r="D21" s="85"/>
      <c r="E21" s="85"/>
      <c r="F21" s="85"/>
      <c r="G21" s="85"/>
      <c r="H21" s="85"/>
    </row>
    <row r="22" spans="1:8" ht="12.75">
      <c r="A22" s="87" t="s">
        <v>1959</v>
      </c>
      <c r="B22" s="1">
        <v>0</v>
      </c>
      <c r="C22" s="1">
        <v>1708000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2:8" ht="12.75">
      <c r="B23" s="8"/>
      <c r="C23" s="1"/>
      <c r="D23" s="1"/>
      <c r="E23" s="1"/>
      <c r="F23" s="1"/>
      <c r="G23" s="1"/>
      <c r="H23" s="1"/>
    </row>
    <row r="24" spans="1:8" ht="12.75">
      <c r="A24" s="4" t="s">
        <v>1922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40000</v>
      </c>
    </row>
    <row r="25" spans="1:8" ht="12.75">
      <c r="A25" s="19" t="s">
        <v>1924</v>
      </c>
      <c r="B25" s="8"/>
      <c r="C25" s="1"/>
      <c r="D25" s="1"/>
      <c r="E25" s="1"/>
      <c r="F25" s="1"/>
      <c r="G25" s="1"/>
      <c r="H25" s="1"/>
    </row>
    <row r="26" spans="2:8" ht="12.75">
      <c r="B26" s="8"/>
      <c r="C26" s="1"/>
      <c r="D26" s="1"/>
      <c r="E26" s="1"/>
      <c r="F26" s="1"/>
      <c r="G26" s="1"/>
      <c r="H26" s="1"/>
    </row>
    <row r="27" spans="1:8" ht="12.75">
      <c r="A27" s="4" t="s">
        <v>1923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ht="12.75">
      <c r="A28" s="19" t="s">
        <v>1924</v>
      </c>
      <c r="B28" s="8"/>
      <c r="C28" s="1"/>
      <c r="D28" s="1"/>
      <c r="E28" s="1"/>
      <c r="F28" s="1"/>
      <c r="G28" s="1"/>
      <c r="H28" s="1"/>
    </row>
    <row r="29" spans="1:8" ht="12.75">
      <c r="A29" s="4"/>
      <c r="B29" s="8"/>
      <c r="C29" s="1"/>
      <c r="D29" s="1"/>
      <c r="E29" s="1"/>
      <c r="F29" s="1"/>
      <c r="G29" s="1"/>
      <c r="H29" s="1"/>
    </row>
    <row r="30" spans="1:8" ht="12.75">
      <c r="A30" s="87" t="s">
        <v>1921</v>
      </c>
      <c r="B30" s="1">
        <v>0</v>
      </c>
      <c r="C30" s="1">
        <v>0</v>
      </c>
      <c r="D30" s="1">
        <v>1600000</v>
      </c>
      <c r="E30" s="1">
        <v>1600000</v>
      </c>
      <c r="F30" s="1">
        <v>1600000</v>
      </c>
      <c r="G30" s="1">
        <v>1600000</v>
      </c>
      <c r="H30" s="1">
        <v>1600000</v>
      </c>
    </row>
    <row r="31" spans="2:8" ht="12.75">
      <c r="B31" s="8"/>
      <c r="C31" s="1"/>
      <c r="D31" s="1"/>
      <c r="E31" s="1"/>
      <c r="F31" s="1"/>
      <c r="G31" s="1"/>
      <c r="H31" s="1"/>
    </row>
    <row r="32" spans="1:8" ht="12.75">
      <c r="A32" s="4" t="s">
        <v>2124</v>
      </c>
      <c r="B32" s="8">
        <v>122984</v>
      </c>
      <c r="C32" s="1">
        <v>111661</v>
      </c>
      <c r="D32" s="1">
        <v>99812.49</v>
      </c>
      <c r="E32" s="1">
        <v>99812.49</v>
      </c>
      <c r="F32" s="1">
        <v>99812.49</v>
      </c>
      <c r="G32" s="1">
        <v>99812.49</v>
      </c>
      <c r="H32" s="1">
        <v>99812.49</v>
      </c>
    </row>
    <row r="33" spans="1:8" ht="12.75">
      <c r="A33" t="s">
        <v>727</v>
      </c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1:8" ht="15">
      <c r="A35" s="4" t="s">
        <v>244</v>
      </c>
      <c r="B35" s="5">
        <v>244465</v>
      </c>
      <c r="C35" s="5">
        <v>255789</v>
      </c>
      <c r="D35" s="5">
        <v>267636.57</v>
      </c>
      <c r="E35" s="5">
        <v>267636.57</v>
      </c>
      <c r="F35" s="5">
        <v>267636.57</v>
      </c>
      <c r="G35" s="5">
        <v>267636.57</v>
      </c>
      <c r="H35" s="5">
        <v>267636.57</v>
      </c>
    </row>
    <row r="36" spans="1:5" ht="12.75">
      <c r="A36" t="s">
        <v>727</v>
      </c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8" ht="12.75">
      <c r="A38" t="s">
        <v>1960</v>
      </c>
      <c r="B38" s="1">
        <v>769072</v>
      </c>
      <c r="C38" s="1">
        <v>2511592</v>
      </c>
      <c r="D38" s="1">
        <v>2497134.06</v>
      </c>
      <c r="E38" s="1">
        <v>2497134.06</v>
      </c>
      <c r="F38" s="1">
        <v>2497134.06</v>
      </c>
      <c r="G38" s="1">
        <v>2497134.06</v>
      </c>
      <c r="H38" s="1">
        <v>2537134.06</v>
      </c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1:8" ht="12.75">
      <c r="A41" t="s">
        <v>291</v>
      </c>
      <c r="B41" s="1">
        <v>401623</v>
      </c>
      <c r="C41" s="1">
        <v>2144142</v>
      </c>
      <c r="D41" s="1">
        <v>529685</v>
      </c>
      <c r="E41" s="1">
        <v>529685</v>
      </c>
      <c r="F41" s="1">
        <v>529685</v>
      </c>
      <c r="G41" s="1">
        <v>529685</v>
      </c>
      <c r="H41" s="1">
        <v>529685</v>
      </c>
    </row>
    <row r="42" spans="1:8" ht="15">
      <c r="A42" t="s">
        <v>245</v>
      </c>
      <c r="B42" s="5">
        <v>367449</v>
      </c>
      <c r="C42" s="5">
        <v>367450</v>
      </c>
      <c r="D42" s="5">
        <v>1967449.06</v>
      </c>
      <c r="E42" s="5">
        <v>1967449.06</v>
      </c>
      <c r="F42" s="5">
        <v>367449.06</v>
      </c>
      <c r="G42" s="5">
        <v>367449.06</v>
      </c>
      <c r="H42" s="5">
        <v>2007449.06</v>
      </c>
    </row>
    <row r="43" spans="1:8" ht="12.75">
      <c r="A43" t="s">
        <v>1573</v>
      </c>
      <c r="B43" s="1">
        <v>769072</v>
      </c>
      <c r="C43" s="1">
        <v>2511592</v>
      </c>
      <c r="D43" s="1">
        <v>2497134.06</v>
      </c>
      <c r="E43" s="1">
        <v>2497134.06</v>
      </c>
      <c r="F43" s="1">
        <v>897134.06</v>
      </c>
      <c r="G43" s="1">
        <v>897134.06</v>
      </c>
      <c r="H43" s="1">
        <v>2537134.06</v>
      </c>
    </row>
    <row r="47" spans="1:5" ht="12.75">
      <c r="A47" s="170" t="s">
        <v>2152</v>
      </c>
      <c r="B47" s="170"/>
      <c r="C47" s="170"/>
      <c r="D47" s="170"/>
      <c r="E47" s="170"/>
    </row>
    <row r="51" spans="2:5" ht="12.75">
      <c r="B51" s="179" t="s">
        <v>2199</v>
      </c>
      <c r="C51" s="179"/>
      <c r="D51" s="179"/>
      <c r="E51" s="32"/>
    </row>
    <row r="52" spans="2:5" ht="12.75">
      <c r="B52" s="27" t="s">
        <v>2291</v>
      </c>
      <c r="C52" s="27" t="s">
        <v>2292</v>
      </c>
      <c r="D52" s="27" t="s">
        <v>1573</v>
      </c>
      <c r="E52" s="27" t="s">
        <v>1573</v>
      </c>
    </row>
    <row r="53" spans="2:5" ht="12.75">
      <c r="B53" s="1"/>
      <c r="C53" s="1"/>
      <c r="D53" s="1"/>
      <c r="E53" s="1"/>
    </row>
    <row r="54" spans="1:5" ht="12.75">
      <c r="A54" s="4" t="s">
        <v>291</v>
      </c>
      <c r="B54" s="1"/>
      <c r="C54" s="1"/>
      <c r="D54" s="1"/>
      <c r="E54" s="1"/>
    </row>
    <row r="55" spans="1:5" ht="12.75">
      <c r="A55" t="s">
        <v>2470</v>
      </c>
      <c r="B55" s="1">
        <v>275000</v>
      </c>
      <c r="C55" s="1">
        <v>143810</v>
      </c>
      <c r="D55" s="1">
        <v>418810</v>
      </c>
      <c r="E55" s="1">
        <v>562620</v>
      </c>
    </row>
    <row r="56" spans="1:5" ht="12.75">
      <c r="A56" t="s">
        <v>298</v>
      </c>
      <c r="B56" s="1">
        <v>0</v>
      </c>
      <c r="C56" s="1">
        <v>0</v>
      </c>
      <c r="D56" s="1">
        <v>0</v>
      </c>
      <c r="E56" s="1"/>
    </row>
    <row r="57" spans="1:5" ht="15">
      <c r="A57" t="s">
        <v>1146</v>
      </c>
      <c r="B57" s="5">
        <v>180896</v>
      </c>
      <c r="C57" s="5">
        <v>17186</v>
      </c>
      <c r="D57" s="5">
        <v>198082</v>
      </c>
      <c r="E57" s="5">
        <v>215268</v>
      </c>
    </row>
    <row r="58" spans="1:5" ht="12.75">
      <c r="A58" t="s">
        <v>1147</v>
      </c>
      <c r="B58" s="1">
        <v>455896</v>
      </c>
      <c r="C58" s="1">
        <v>160996</v>
      </c>
      <c r="D58" s="1">
        <v>616892</v>
      </c>
      <c r="E58" s="1">
        <v>777888</v>
      </c>
    </row>
    <row r="59" spans="1:5" ht="15">
      <c r="A59" t="s">
        <v>1148</v>
      </c>
      <c r="B59" s="5">
        <v>0</v>
      </c>
      <c r="C59" s="5">
        <v>0</v>
      </c>
      <c r="D59" s="5">
        <v>0</v>
      </c>
      <c r="E59" s="5">
        <v>0</v>
      </c>
    </row>
    <row r="60" spans="1:5" ht="12.75">
      <c r="A60" t="s">
        <v>1149</v>
      </c>
      <c r="B60" s="1">
        <v>455896</v>
      </c>
      <c r="C60" s="1">
        <v>160996</v>
      </c>
      <c r="D60" s="1">
        <v>616892</v>
      </c>
      <c r="E60" s="1">
        <v>777888</v>
      </c>
    </row>
    <row r="61" spans="2:5" ht="12.75">
      <c r="B61" s="1"/>
      <c r="C61" s="1"/>
      <c r="D61" s="1"/>
      <c r="E61" s="1"/>
    </row>
    <row r="62" spans="1:5" ht="12.75">
      <c r="A62" s="4" t="s">
        <v>245</v>
      </c>
      <c r="B62" s="1"/>
      <c r="C62" s="1"/>
      <c r="D62" s="1">
        <v>0</v>
      </c>
      <c r="E62" s="1">
        <v>0</v>
      </c>
    </row>
    <row r="63" spans="1:5" ht="15">
      <c r="A63" t="s">
        <v>283</v>
      </c>
      <c r="B63" s="5">
        <v>223299</v>
      </c>
      <c r="C63" s="5">
        <v>144150</v>
      </c>
      <c r="D63" s="5">
        <v>367449</v>
      </c>
      <c r="E63" s="5">
        <v>511599</v>
      </c>
    </row>
    <row r="65" spans="1:5" ht="12.75">
      <c r="A65" t="s">
        <v>284</v>
      </c>
      <c r="B65" s="1">
        <v>679195</v>
      </c>
      <c r="C65" s="1">
        <v>305146</v>
      </c>
      <c r="D65" s="1">
        <v>984341</v>
      </c>
      <c r="E65" s="1">
        <v>1289487</v>
      </c>
    </row>
  </sheetData>
  <mergeCells count="4">
    <mergeCell ref="A2:E2"/>
    <mergeCell ref="A47:E47"/>
    <mergeCell ref="B51:D51"/>
    <mergeCell ref="A1:H1"/>
  </mergeCells>
  <printOptions gridLines="1"/>
  <pageMargins left="0.75" right="0.75" top="0.75" bottom="0.25" header="0.5" footer="0"/>
  <pageSetup horizontalDpi="600" verticalDpi="600" orientation="landscape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40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50.7109375" style="0" customWidth="1"/>
    <col min="2" max="2" width="8.7109375" style="0" bestFit="1" customWidth="1"/>
    <col min="3" max="3" width="10.421875" style="0" customWidth="1"/>
    <col min="4" max="4" width="10.7109375" style="0" customWidth="1"/>
    <col min="5" max="6" width="13.7109375" style="0" customWidth="1"/>
    <col min="7" max="7" width="10.421875" style="0" bestFit="1" customWidth="1"/>
    <col min="8" max="8" width="10.28125" style="0" customWidth="1"/>
    <col min="9" max="9" width="11.57421875" style="0" customWidth="1"/>
    <col min="10" max="10" width="13.57421875" style="0" bestFit="1" customWidth="1"/>
    <col min="11" max="11" width="10.421875" style="0" bestFit="1" customWidth="1"/>
  </cols>
  <sheetData>
    <row r="1" spans="1:8" ht="12.75">
      <c r="A1" s="170" t="s">
        <v>2197</v>
      </c>
      <c r="B1" s="170"/>
      <c r="C1" s="170"/>
      <c r="D1" s="170"/>
      <c r="E1" s="170"/>
      <c r="F1" s="170"/>
      <c r="G1" s="170"/>
      <c r="H1" s="171"/>
    </row>
    <row r="2" spans="1:7" ht="12.75">
      <c r="A2" s="170" t="s">
        <v>762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2431</v>
      </c>
      <c r="B6" s="1"/>
      <c r="C6" s="1"/>
      <c r="D6" s="1"/>
      <c r="E6" s="1">
        <v>41933</v>
      </c>
      <c r="F6" s="1">
        <v>43624</v>
      </c>
      <c r="G6" s="1">
        <v>45898</v>
      </c>
      <c r="H6" s="1">
        <v>45898</v>
      </c>
      <c r="I6" s="1">
        <v>45898</v>
      </c>
      <c r="J6" s="1">
        <v>45898</v>
      </c>
      <c r="K6" s="1">
        <v>45898</v>
      </c>
    </row>
    <row r="7" spans="1:11" ht="12.75">
      <c r="A7" t="s">
        <v>1092</v>
      </c>
      <c r="B7" s="1">
        <v>52</v>
      </c>
      <c r="C7" s="1">
        <v>866</v>
      </c>
      <c r="D7" s="1">
        <v>45032</v>
      </c>
      <c r="E7" s="1"/>
      <c r="F7" s="1"/>
      <c r="G7" s="1"/>
      <c r="H7" s="1"/>
      <c r="I7" s="1"/>
      <c r="J7" s="1"/>
      <c r="K7" s="1"/>
    </row>
    <row r="8" spans="1:11" ht="12.75">
      <c r="A8" s="92" t="s">
        <v>1362</v>
      </c>
      <c r="B8" s="1"/>
      <c r="C8" s="1">
        <v>866</v>
      </c>
      <c r="D8" s="1">
        <v>866</v>
      </c>
      <c r="E8" s="1"/>
      <c r="F8" s="1"/>
      <c r="G8" s="1"/>
      <c r="H8" s="1"/>
      <c r="I8" s="1"/>
      <c r="J8" s="1"/>
      <c r="K8" s="1"/>
    </row>
    <row r="9" spans="1:11" ht="15">
      <c r="A9" t="s">
        <v>2035</v>
      </c>
      <c r="B9" s="1"/>
      <c r="C9" s="1"/>
      <c r="D9" s="5">
        <v>0</v>
      </c>
      <c r="E9" s="1"/>
      <c r="F9" s="1"/>
      <c r="G9" s="1"/>
      <c r="H9" s="1"/>
      <c r="I9" s="1"/>
      <c r="J9" s="1"/>
      <c r="K9" s="1"/>
    </row>
    <row r="10" spans="1:11" ht="12.75">
      <c r="A10" t="s">
        <v>1573</v>
      </c>
      <c r="B10" s="1" t="s">
        <v>1790</v>
      </c>
      <c r="C10" s="1" t="s">
        <v>1790</v>
      </c>
      <c r="D10" s="1">
        <v>45898</v>
      </c>
      <c r="E10" s="1"/>
      <c r="F10" s="1"/>
      <c r="G10" s="1"/>
      <c r="H10" s="1"/>
      <c r="I10" s="1"/>
      <c r="J10" s="1"/>
      <c r="K10" s="1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4" t="s">
        <v>2432</v>
      </c>
      <c r="B12" s="1"/>
      <c r="C12" s="1"/>
      <c r="D12" s="1"/>
      <c r="E12" s="1">
        <v>435005</v>
      </c>
      <c r="F12" s="1">
        <v>387856</v>
      </c>
      <c r="G12" s="1">
        <v>456361</v>
      </c>
      <c r="H12" s="1">
        <v>409827</v>
      </c>
      <c r="I12" s="1">
        <v>409827</v>
      </c>
      <c r="J12" s="1">
        <v>409827</v>
      </c>
      <c r="K12" s="1">
        <v>409827</v>
      </c>
    </row>
    <row r="13" spans="1:11" ht="12.75">
      <c r="A13" s="92" t="s">
        <v>1598</v>
      </c>
      <c r="B13" s="1">
        <v>52</v>
      </c>
      <c r="C13" s="1">
        <v>1544</v>
      </c>
      <c r="D13" s="1">
        <v>80288</v>
      </c>
      <c r="E13" s="1"/>
      <c r="F13" s="1"/>
      <c r="G13" s="1"/>
      <c r="H13" s="1"/>
      <c r="I13" s="1"/>
      <c r="J13" s="1"/>
      <c r="K13" s="1"/>
    </row>
    <row r="14" spans="1:11" ht="12.75">
      <c r="A14" t="s">
        <v>2433</v>
      </c>
      <c r="B14" s="1">
        <v>52</v>
      </c>
      <c r="C14" s="1">
        <v>1360</v>
      </c>
      <c r="D14" s="1">
        <v>70720</v>
      </c>
      <c r="E14" s="1"/>
      <c r="F14" s="1"/>
      <c r="G14" s="1"/>
      <c r="H14" s="1"/>
      <c r="I14" s="1"/>
      <c r="J14" s="1"/>
      <c r="K14" s="1"/>
    </row>
    <row r="15" spans="1:11" ht="12.75">
      <c r="A15" t="s">
        <v>2434</v>
      </c>
      <c r="B15" s="1">
        <v>52</v>
      </c>
      <c r="C15" s="1">
        <v>1094</v>
      </c>
      <c r="D15" s="1">
        <v>56888</v>
      </c>
      <c r="E15" s="1"/>
      <c r="F15" s="1"/>
      <c r="G15" s="1"/>
      <c r="H15" s="1"/>
      <c r="I15" s="1"/>
      <c r="J15" s="1"/>
      <c r="K15" s="1"/>
    </row>
    <row r="16" spans="1:11" ht="12.75">
      <c r="A16" t="s">
        <v>637</v>
      </c>
      <c r="B16" s="1">
        <v>52</v>
      </c>
      <c r="C16" s="1">
        <v>1231</v>
      </c>
      <c r="D16" s="1">
        <v>64012</v>
      </c>
      <c r="E16" s="1"/>
      <c r="F16" s="1"/>
      <c r="G16" s="1"/>
      <c r="H16" s="1"/>
      <c r="I16" s="1"/>
      <c r="J16" s="1"/>
      <c r="K16" s="1"/>
    </row>
    <row r="17" spans="1:11" ht="12.75">
      <c r="A17" t="s">
        <v>638</v>
      </c>
      <c r="B17" s="1">
        <v>52</v>
      </c>
      <c r="C17" s="1">
        <v>1173</v>
      </c>
      <c r="D17" s="1">
        <v>60996</v>
      </c>
      <c r="E17" s="1"/>
      <c r="F17" s="1"/>
      <c r="G17" s="1"/>
      <c r="H17" s="1"/>
      <c r="I17" s="1"/>
      <c r="J17" s="1"/>
      <c r="K17" s="1"/>
    </row>
    <row r="18" spans="1:11" ht="12.75">
      <c r="A18" s="92" t="s">
        <v>1599</v>
      </c>
      <c r="B18" s="1">
        <v>52</v>
      </c>
      <c r="C18" s="1">
        <v>1234</v>
      </c>
      <c r="D18" s="1">
        <v>64168</v>
      </c>
      <c r="E18" s="1"/>
      <c r="F18" s="1"/>
      <c r="G18" s="1"/>
      <c r="H18" s="1"/>
      <c r="I18" s="1"/>
      <c r="J18" s="1"/>
      <c r="K18" s="1"/>
    </row>
    <row r="19" spans="1:11" ht="12.75">
      <c r="A19" s="92" t="s">
        <v>1362</v>
      </c>
      <c r="B19" s="1"/>
      <c r="C19" s="1">
        <v>7636</v>
      </c>
      <c r="D19" s="1">
        <v>7636</v>
      </c>
      <c r="E19" s="1"/>
      <c r="F19" s="1"/>
      <c r="G19" s="1"/>
      <c r="H19" s="1"/>
      <c r="I19" s="1"/>
      <c r="J19" s="1"/>
      <c r="K19" s="1"/>
    </row>
    <row r="20" spans="1:11" ht="15">
      <c r="A20" t="s">
        <v>2035</v>
      </c>
      <c r="B20" s="1" t="s">
        <v>1790</v>
      </c>
      <c r="C20" s="1" t="s">
        <v>1790</v>
      </c>
      <c r="D20" s="5">
        <v>5119</v>
      </c>
      <c r="E20" s="1"/>
      <c r="F20" s="1"/>
      <c r="G20" s="1"/>
      <c r="H20" s="1"/>
      <c r="I20" s="1"/>
      <c r="J20" s="1"/>
      <c r="K20" s="1"/>
    </row>
    <row r="21" spans="1:11" ht="12.75">
      <c r="A21" t="s">
        <v>1573</v>
      </c>
      <c r="B21" s="1"/>
      <c r="C21" s="1"/>
      <c r="D21" s="1">
        <v>409827</v>
      </c>
      <c r="E21" s="1"/>
      <c r="F21" s="1"/>
      <c r="G21" s="1"/>
      <c r="H21" s="1"/>
      <c r="I21" s="1"/>
      <c r="J21" s="1"/>
      <c r="K21" s="1"/>
    </row>
    <row r="22" spans="2:11" ht="12.7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2344</v>
      </c>
      <c r="B23" s="1"/>
      <c r="C23" s="1"/>
      <c r="D23" s="1"/>
      <c r="E23" s="1">
        <v>560892</v>
      </c>
      <c r="F23" s="1">
        <v>625480</v>
      </c>
      <c r="G23" s="1">
        <v>636867</v>
      </c>
      <c r="H23" s="1">
        <v>636867</v>
      </c>
      <c r="I23" s="1">
        <v>636867</v>
      </c>
      <c r="J23" s="1">
        <v>636867</v>
      </c>
      <c r="K23" s="1">
        <v>636867</v>
      </c>
    </row>
    <row r="24" spans="1:11" ht="12.75">
      <c r="A24" t="s">
        <v>2345</v>
      </c>
      <c r="B24" s="1">
        <v>52</v>
      </c>
      <c r="C24" s="1">
        <v>807</v>
      </c>
      <c r="D24" s="1">
        <v>41964</v>
      </c>
      <c r="E24" s="1"/>
      <c r="F24" s="1"/>
      <c r="G24" s="1"/>
      <c r="H24" s="1"/>
      <c r="I24" s="1"/>
      <c r="J24" s="1"/>
      <c r="K24" s="1"/>
    </row>
    <row r="25" spans="1:11" ht="12.75">
      <c r="A25" t="s">
        <v>2346</v>
      </c>
      <c r="B25" s="1">
        <v>52</v>
      </c>
      <c r="C25" s="1">
        <v>896</v>
      </c>
      <c r="D25" s="1">
        <v>46592</v>
      </c>
      <c r="E25" s="1"/>
      <c r="F25" s="1"/>
      <c r="G25" s="1"/>
      <c r="H25" s="1"/>
      <c r="I25" s="1"/>
      <c r="J25" s="1"/>
      <c r="K25" s="1"/>
    </row>
    <row r="26" spans="1:11" ht="12.75">
      <c r="A26" t="s">
        <v>2347</v>
      </c>
      <c r="B26" s="1">
        <v>52</v>
      </c>
      <c r="C26" s="1">
        <v>750</v>
      </c>
      <c r="D26" s="1">
        <v>39000</v>
      </c>
      <c r="E26" s="1"/>
      <c r="F26" s="1"/>
      <c r="G26" s="1"/>
      <c r="H26" s="1"/>
      <c r="I26" s="1"/>
      <c r="J26" s="1"/>
      <c r="K26" s="1"/>
    </row>
    <row r="27" spans="1:11" ht="12.75">
      <c r="A27" t="s">
        <v>2347</v>
      </c>
      <c r="B27" s="1">
        <v>52</v>
      </c>
      <c r="C27" s="1">
        <v>707</v>
      </c>
      <c r="D27" s="1">
        <v>36764</v>
      </c>
      <c r="E27" s="1"/>
      <c r="F27" s="1"/>
      <c r="G27" s="1"/>
      <c r="H27" s="1"/>
      <c r="I27" s="1"/>
      <c r="J27" s="1"/>
      <c r="K27" s="1"/>
    </row>
    <row r="28" spans="1:11" ht="12.75">
      <c r="A28" t="s">
        <v>2347</v>
      </c>
      <c r="B28" s="1">
        <v>52</v>
      </c>
      <c r="C28" s="1">
        <v>668</v>
      </c>
      <c r="D28" s="1">
        <v>34736</v>
      </c>
      <c r="E28" s="1"/>
      <c r="F28" s="1"/>
      <c r="G28" s="1"/>
      <c r="H28" s="1"/>
      <c r="I28" s="1"/>
      <c r="J28" s="1"/>
      <c r="K28" s="1"/>
    </row>
    <row r="29" spans="1:11" ht="12.75">
      <c r="A29" t="s">
        <v>302</v>
      </c>
      <c r="B29" s="1">
        <v>52</v>
      </c>
      <c r="C29" s="1">
        <v>819</v>
      </c>
      <c r="D29" s="1">
        <v>42588</v>
      </c>
      <c r="E29" s="1"/>
      <c r="F29" s="1"/>
      <c r="G29" s="1"/>
      <c r="H29" s="1"/>
      <c r="I29" s="1"/>
      <c r="J29" s="1"/>
      <c r="K29" s="1"/>
    </row>
    <row r="30" spans="1:11" ht="12.75">
      <c r="A30" t="s">
        <v>302</v>
      </c>
      <c r="B30" s="1">
        <v>52</v>
      </c>
      <c r="C30" s="1">
        <v>819</v>
      </c>
      <c r="D30" s="1">
        <v>42588</v>
      </c>
      <c r="E30" s="1"/>
      <c r="F30" s="1"/>
      <c r="G30" s="1"/>
      <c r="H30" s="1"/>
      <c r="I30" s="1"/>
      <c r="J30" s="1"/>
      <c r="K30" s="1"/>
    </row>
    <row r="31" spans="1:11" ht="12.75">
      <c r="A31" t="s">
        <v>302</v>
      </c>
      <c r="B31" s="1">
        <v>52</v>
      </c>
      <c r="C31" s="1">
        <v>819</v>
      </c>
      <c r="D31" s="1">
        <v>42588</v>
      </c>
      <c r="E31" s="1"/>
      <c r="F31" s="1"/>
      <c r="G31" s="1"/>
      <c r="H31" s="1"/>
      <c r="I31" s="1"/>
      <c r="J31" s="1"/>
      <c r="K31" s="1"/>
    </row>
    <row r="32" spans="1:11" ht="12.75">
      <c r="A32" t="s">
        <v>302</v>
      </c>
      <c r="B32" s="1">
        <v>52</v>
      </c>
      <c r="C32" s="1">
        <v>819</v>
      </c>
      <c r="D32" s="1">
        <v>42588</v>
      </c>
      <c r="E32" s="1"/>
      <c r="F32" s="1"/>
      <c r="G32" s="1"/>
      <c r="H32" s="1"/>
      <c r="I32" s="1"/>
      <c r="J32" s="1"/>
      <c r="K32" s="1"/>
    </row>
    <row r="33" spans="1:11" ht="12.75">
      <c r="A33" t="s">
        <v>2014</v>
      </c>
      <c r="B33" s="1">
        <v>52</v>
      </c>
      <c r="C33" s="1">
        <v>914</v>
      </c>
      <c r="D33" s="1">
        <v>47528</v>
      </c>
      <c r="E33" s="1"/>
      <c r="F33" s="1"/>
      <c r="G33" s="1"/>
      <c r="H33" s="1"/>
      <c r="I33" s="1"/>
      <c r="J33" s="1"/>
      <c r="K33" s="1"/>
    </row>
    <row r="34" spans="1:11" ht="12.75">
      <c r="A34" t="s">
        <v>2014</v>
      </c>
      <c r="B34" s="1">
        <v>52</v>
      </c>
      <c r="C34" s="1">
        <v>879</v>
      </c>
      <c r="D34" s="1">
        <v>45708</v>
      </c>
      <c r="E34" s="1"/>
      <c r="F34" s="1"/>
      <c r="G34" s="1"/>
      <c r="H34" s="1"/>
      <c r="I34" s="1"/>
      <c r="J34" s="1"/>
      <c r="K34" s="1"/>
    </row>
    <row r="35" spans="1:11" ht="12.75">
      <c r="A35" t="s">
        <v>2014</v>
      </c>
      <c r="B35" s="1">
        <v>52</v>
      </c>
      <c r="C35" s="1">
        <v>807</v>
      </c>
      <c r="D35" s="1">
        <v>41964</v>
      </c>
      <c r="E35" s="1"/>
      <c r="F35" s="1"/>
      <c r="G35" s="1"/>
      <c r="H35" s="1"/>
      <c r="I35" s="1"/>
      <c r="J35" s="1"/>
      <c r="K35" s="1"/>
    </row>
    <row r="36" spans="1:11" ht="12.75">
      <c r="A36" t="s">
        <v>2015</v>
      </c>
      <c r="B36" s="1">
        <v>52</v>
      </c>
      <c r="C36" s="1">
        <v>798</v>
      </c>
      <c r="D36" s="1">
        <v>41496</v>
      </c>
      <c r="E36" s="1"/>
      <c r="F36" s="1"/>
      <c r="G36" s="1"/>
      <c r="H36" s="1"/>
      <c r="I36" s="1"/>
      <c r="J36" s="1"/>
      <c r="K36" s="1"/>
    </row>
    <row r="37" spans="1:11" ht="12.75">
      <c r="A37" t="s">
        <v>2014</v>
      </c>
      <c r="B37" s="1">
        <v>52</v>
      </c>
      <c r="C37" s="1">
        <v>734</v>
      </c>
      <c r="D37" s="1">
        <v>38168</v>
      </c>
      <c r="E37" s="1"/>
      <c r="F37" s="1"/>
      <c r="G37" s="1"/>
      <c r="H37" s="1"/>
      <c r="I37" s="1"/>
      <c r="J37" s="1"/>
      <c r="K37" s="1"/>
    </row>
    <row r="38" spans="1:11" ht="12.75">
      <c r="A38" t="s">
        <v>2016</v>
      </c>
      <c r="B38" s="1">
        <v>52</v>
      </c>
      <c r="C38" s="1">
        <v>645</v>
      </c>
      <c r="D38" s="1">
        <v>33540</v>
      </c>
      <c r="E38" s="1"/>
      <c r="F38" s="1"/>
      <c r="G38" s="1"/>
      <c r="H38" s="1"/>
      <c r="I38" s="1"/>
      <c r="J38" s="1"/>
      <c r="K38" s="1"/>
    </row>
    <row r="39" spans="1:11" ht="12.75">
      <c r="A39" s="92" t="s">
        <v>1362</v>
      </c>
      <c r="B39" s="1"/>
      <c r="C39" s="1">
        <v>11881</v>
      </c>
      <c r="D39" s="1">
        <v>11881</v>
      </c>
      <c r="E39" s="1"/>
      <c r="F39" s="1"/>
      <c r="G39" s="1"/>
      <c r="H39" s="1"/>
      <c r="I39" s="1"/>
      <c r="J39" s="1"/>
      <c r="K39" s="1"/>
    </row>
    <row r="40" spans="1:11" ht="12.75">
      <c r="A40" t="s">
        <v>2035</v>
      </c>
      <c r="B40" s="1"/>
      <c r="C40" s="1"/>
      <c r="D40" s="1">
        <v>4054</v>
      </c>
      <c r="E40" s="1"/>
      <c r="F40" s="1"/>
      <c r="G40" s="1"/>
      <c r="H40" s="1"/>
      <c r="I40" s="1"/>
      <c r="J40" s="1"/>
      <c r="K40" s="1"/>
    </row>
    <row r="41" spans="1:11" ht="15">
      <c r="A41" t="s">
        <v>2017</v>
      </c>
      <c r="B41" s="1">
        <v>6240</v>
      </c>
      <c r="C41" s="6">
        <v>0.5</v>
      </c>
      <c r="D41" s="5">
        <v>3120</v>
      </c>
      <c r="E41" s="1"/>
      <c r="F41" s="1"/>
      <c r="G41" s="1"/>
      <c r="H41" s="1"/>
      <c r="I41" s="1"/>
      <c r="J41" s="1"/>
      <c r="K41" s="1"/>
    </row>
    <row r="42" spans="1:11" ht="12.75">
      <c r="A42" t="s">
        <v>1573</v>
      </c>
      <c r="B42" s="1"/>
      <c r="C42" s="1"/>
      <c r="D42" s="8">
        <v>636867</v>
      </c>
      <c r="E42" s="1"/>
      <c r="F42" s="1"/>
      <c r="G42" s="1"/>
      <c r="H42" s="1"/>
      <c r="I42" s="1"/>
      <c r="J42" s="1"/>
      <c r="K42" s="1"/>
    </row>
    <row r="43" spans="4:11" ht="12.75">
      <c r="D43" s="1"/>
      <c r="E43" s="1"/>
      <c r="F43" s="1"/>
      <c r="G43" s="1"/>
      <c r="H43" s="1"/>
      <c r="I43" s="1"/>
      <c r="J43" s="1"/>
      <c r="K43" s="1"/>
    </row>
    <row r="44" spans="1:11" ht="12.75">
      <c r="A44" s="4" t="s">
        <v>227</v>
      </c>
      <c r="B44" s="6"/>
      <c r="D44" s="1"/>
      <c r="E44" s="1">
        <v>8317</v>
      </c>
      <c r="F44" s="1">
        <v>29502</v>
      </c>
      <c r="G44" s="1">
        <v>14988</v>
      </c>
      <c r="H44" s="1">
        <v>10039</v>
      </c>
      <c r="I44" s="1">
        <v>10039</v>
      </c>
      <c r="J44" s="1">
        <v>10039</v>
      </c>
      <c r="K44" s="1">
        <v>10039</v>
      </c>
    </row>
    <row r="45" spans="1:11" ht="12.75">
      <c r="A45" t="s">
        <v>1550</v>
      </c>
      <c r="B45" s="1" t="s">
        <v>1790</v>
      </c>
      <c r="C45" s="6" t="s">
        <v>1790</v>
      </c>
      <c r="D45" s="1" t="s">
        <v>1790</v>
      </c>
      <c r="E45" s="1"/>
      <c r="F45" s="1"/>
      <c r="G45" s="1"/>
      <c r="H45" s="1"/>
      <c r="I45" s="1"/>
      <c r="J45" s="1"/>
      <c r="K45" s="1"/>
    </row>
    <row r="46" spans="1:11" ht="12.75">
      <c r="A46" t="s">
        <v>1796</v>
      </c>
      <c r="B46" s="1">
        <v>211</v>
      </c>
      <c r="C46" s="6">
        <v>47.58</v>
      </c>
      <c r="D46" s="1">
        <v>10039</v>
      </c>
      <c r="E46" s="1"/>
      <c r="F46" s="1"/>
      <c r="G46" s="1"/>
      <c r="H46" s="1"/>
      <c r="I46" s="1"/>
      <c r="J46" s="1"/>
      <c r="K46" s="1"/>
    </row>
    <row r="47" spans="2:11" ht="12.75">
      <c r="B47" s="1"/>
      <c r="C47" s="6"/>
      <c r="D47" s="1"/>
      <c r="E47" s="1"/>
      <c r="F47" s="1"/>
      <c r="G47" s="1"/>
      <c r="H47" s="1"/>
      <c r="I47" s="1"/>
      <c r="J47" s="1"/>
      <c r="K47" s="1"/>
    </row>
    <row r="48" spans="1:11" ht="12.75">
      <c r="A48" t="s">
        <v>1790</v>
      </c>
      <c r="B48" s="1" t="s">
        <v>1790</v>
      </c>
      <c r="C48" s="6" t="s">
        <v>1790</v>
      </c>
      <c r="D48" s="1" t="s">
        <v>1790</v>
      </c>
      <c r="E48" s="1"/>
      <c r="F48" s="1"/>
      <c r="G48" s="1"/>
      <c r="H48" s="1"/>
      <c r="I48" s="1"/>
      <c r="J48" s="1"/>
      <c r="K48" s="1"/>
    </row>
    <row r="49" spans="1:11" ht="12.75">
      <c r="A49" t="s">
        <v>1790</v>
      </c>
      <c r="B49" s="1"/>
      <c r="C49" s="6"/>
      <c r="D49" s="1"/>
      <c r="E49" s="1"/>
      <c r="F49" s="1"/>
      <c r="G49" s="1"/>
      <c r="H49" s="1"/>
      <c r="I49" s="1"/>
      <c r="J49" s="1"/>
      <c r="K49" s="1"/>
    </row>
    <row r="50" spans="1:11" ht="12.75">
      <c r="A50" s="4" t="s">
        <v>1797</v>
      </c>
      <c r="D50" s="1"/>
      <c r="E50" s="1">
        <v>8524</v>
      </c>
      <c r="F50" s="1">
        <v>16494</v>
      </c>
      <c r="G50" s="1">
        <v>14962</v>
      </c>
      <c r="H50" s="1">
        <v>14962</v>
      </c>
      <c r="I50" s="1">
        <v>14962</v>
      </c>
      <c r="J50" s="1">
        <v>14962</v>
      </c>
      <c r="K50" s="1">
        <v>14962</v>
      </c>
    </row>
    <row r="51" spans="1:11" ht="12.75">
      <c r="A51" t="s">
        <v>2183</v>
      </c>
      <c r="B51" s="1">
        <v>1440</v>
      </c>
      <c r="C51" s="6">
        <v>10.39</v>
      </c>
      <c r="D51" s="1">
        <v>14962</v>
      </c>
      <c r="E51" s="1"/>
      <c r="F51" s="1"/>
      <c r="G51" s="1"/>
      <c r="H51" s="1"/>
      <c r="I51" s="1"/>
      <c r="J51" s="1"/>
      <c r="K51" s="1"/>
    </row>
    <row r="52" spans="2:11" ht="12.75">
      <c r="B52" s="1"/>
      <c r="C52" s="6"/>
      <c r="D52" s="1"/>
      <c r="E52" s="1"/>
      <c r="F52" s="1"/>
      <c r="G52" s="1"/>
      <c r="H52" s="1"/>
      <c r="I52" s="1"/>
      <c r="J52" s="1"/>
      <c r="K52" s="1"/>
    </row>
    <row r="53" spans="1:11" ht="12.75">
      <c r="A53" s="4" t="s">
        <v>1487</v>
      </c>
      <c r="D53" s="1"/>
      <c r="E53" s="1">
        <v>51683</v>
      </c>
      <c r="F53" s="1">
        <v>50592</v>
      </c>
      <c r="G53" s="1">
        <v>52973</v>
      </c>
      <c r="H53" s="1">
        <v>52973</v>
      </c>
      <c r="I53" s="1">
        <v>52973</v>
      </c>
      <c r="J53" s="1">
        <v>52973</v>
      </c>
      <c r="K53" s="1">
        <v>52973</v>
      </c>
    </row>
    <row r="54" spans="1:11" ht="12.75">
      <c r="A54" t="s">
        <v>1189</v>
      </c>
      <c r="B54" s="1" t="s">
        <v>1790</v>
      </c>
      <c r="C54" s="6" t="s">
        <v>1790</v>
      </c>
      <c r="D54" s="8" t="s">
        <v>1790</v>
      </c>
      <c r="E54" s="1"/>
      <c r="F54" s="1"/>
      <c r="G54" s="1"/>
      <c r="H54" s="1"/>
      <c r="I54" s="1"/>
      <c r="J54" s="1"/>
      <c r="K54" s="1"/>
    </row>
    <row r="55" spans="1:11" ht="12.75">
      <c r="A55" t="s">
        <v>1600</v>
      </c>
      <c r="B55" s="1">
        <v>1750</v>
      </c>
      <c r="C55" s="6">
        <v>30.27</v>
      </c>
      <c r="D55" s="1">
        <v>52973</v>
      </c>
      <c r="E55" s="1"/>
      <c r="F55" s="1"/>
      <c r="G55" s="1"/>
      <c r="H55" s="1"/>
      <c r="I55" s="1"/>
      <c r="J55" s="1"/>
      <c r="K55" s="1"/>
    </row>
    <row r="56" spans="2:11" ht="12.75">
      <c r="B56" s="1"/>
      <c r="C56" s="6"/>
      <c r="D56" s="8"/>
      <c r="E56" s="1"/>
      <c r="F56" s="1"/>
      <c r="G56" s="1"/>
      <c r="H56" s="1"/>
      <c r="I56" s="1"/>
      <c r="J56" s="1"/>
      <c r="K56" s="1"/>
    </row>
    <row r="57" spans="1:11" ht="12.75">
      <c r="A57" s="4" t="s">
        <v>1328</v>
      </c>
      <c r="D57" s="1"/>
      <c r="E57" s="1">
        <v>85458</v>
      </c>
      <c r="F57" s="1">
        <v>88246</v>
      </c>
      <c r="G57" s="1">
        <v>93487</v>
      </c>
      <c r="H57" s="1">
        <v>89548</v>
      </c>
      <c r="I57" s="1">
        <v>89548</v>
      </c>
      <c r="J57" s="1">
        <v>89548</v>
      </c>
      <c r="K57" s="1">
        <v>89548</v>
      </c>
    </row>
    <row r="58" spans="1:11" ht="12.75" hidden="1">
      <c r="A58" s="7" t="s">
        <v>1643</v>
      </c>
      <c r="B58" s="1">
        <v>45898</v>
      </c>
      <c r="C58" s="9">
        <v>0.0765</v>
      </c>
      <c r="D58" s="8">
        <v>3511</v>
      </c>
      <c r="E58" s="1"/>
      <c r="F58" s="1"/>
      <c r="G58" s="1"/>
      <c r="H58" s="1"/>
      <c r="I58" s="1"/>
      <c r="J58" s="1"/>
      <c r="K58" s="1"/>
    </row>
    <row r="59" spans="1:11" ht="12.75" hidden="1">
      <c r="A59" s="7" t="s">
        <v>1236</v>
      </c>
      <c r="B59" s="1">
        <v>409827</v>
      </c>
      <c r="C59" s="9">
        <v>0.0765</v>
      </c>
      <c r="D59" s="8">
        <v>31352</v>
      </c>
      <c r="E59" s="1"/>
      <c r="F59" s="1"/>
      <c r="G59" s="1"/>
      <c r="H59" s="1"/>
      <c r="I59" s="1"/>
      <c r="J59" s="1"/>
      <c r="K59" s="1"/>
    </row>
    <row r="60" spans="1:11" ht="12.75" hidden="1">
      <c r="A60" s="7" t="s">
        <v>2472</v>
      </c>
      <c r="B60" s="1">
        <v>636867</v>
      </c>
      <c r="C60" s="9">
        <v>0.0765</v>
      </c>
      <c r="D60" s="8">
        <v>48720</v>
      </c>
      <c r="E60" s="1"/>
      <c r="F60" s="1"/>
      <c r="G60" s="1"/>
      <c r="H60" s="1"/>
      <c r="I60" s="1"/>
      <c r="J60" s="1"/>
      <c r="K60" s="1"/>
    </row>
    <row r="61" spans="1:11" ht="12.75" hidden="1">
      <c r="A61" s="7" t="s">
        <v>1644</v>
      </c>
      <c r="B61" s="1">
        <v>10039</v>
      </c>
      <c r="C61" s="9">
        <v>0.0765</v>
      </c>
      <c r="D61" s="8">
        <v>768</v>
      </c>
      <c r="E61" s="1"/>
      <c r="F61" s="1"/>
      <c r="G61" s="1"/>
      <c r="H61" s="1"/>
      <c r="I61" s="1"/>
      <c r="J61" s="1"/>
      <c r="K61" s="1"/>
    </row>
    <row r="62" spans="1:11" ht="12.75" hidden="1">
      <c r="A62" s="7" t="s">
        <v>2476</v>
      </c>
      <c r="B62" s="1">
        <v>14962</v>
      </c>
      <c r="C62" s="9">
        <v>0.0765</v>
      </c>
      <c r="D62" s="8">
        <v>1145</v>
      </c>
      <c r="E62" s="1"/>
      <c r="F62" s="1"/>
      <c r="G62" s="1"/>
      <c r="H62" s="1"/>
      <c r="I62" s="1"/>
      <c r="J62" s="1"/>
      <c r="K62" s="1"/>
    </row>
    <row r="63" spans="1:11" ht="15" hidden="1">
      <c r="A63" s="7" t="s">
        <v>2477</v>
      </c>
      <c r="B63" s="1">
        <v>52973</v>
      </c>
      <c r="C63" s="9">
        <v>0.0765</v>
      </c>
      <c r="D63" s="5">
        <v>4052</v>
      </c>
      <c r="E63" s="1"/>
      <c r="F63" s="1"/>
      <c r="G63" s="1"/>
      <c r="H63" s="1"/>
      <c r="I63" s="1"/>
      <c r="J63" s="1"/>
      <c r="K63" s="1"/>
    </row>
    <row r="64" spans="1:11" ht="12.75" hidden="1">
      <c r="A64" t="s">
        <v>1573</v>
      </c>
      <c r="D64" s="1">
        <v>89548</v>
      </c>
      <c r="E64" s="1"/>
      <c r="F64" s="1"/>
      <c r="G64" s="1"/>
      <c r="H64" s="1"/>
      <c r="I64" s="1"/>
      <c r="J64" s="1"/>
      <c r="K64" s="1"/>
    </row>
    <row r="65" spans="4:11" ht="12.75">
      <c r="D65" s="1"/>
      <c r="E65" s="1"/>
      <c r="F65" s="1"/>
      <c r="G65" s="1"/>
      <c r="H65" s="1"/>
      <c r="I65" s="1"/>
      <c r="J65" s="1"/>
      <c r="K65" s="1"/>
    </row>
    <row r="66" spans="1:11" ht="12.75">
      <c r="A66" s="4" t="s">
        <v>2018</v>
      </c>
      <c r="D66" s="1"/>
      <c r="E66" s="1">
        <v>76259</v>
      </c>
      <c r="F66" s="1">
        <v>99379</v>
      </c>
      <c r="G66" s="1">
        <v>105499</v>
      </c>
      <c r="H66" s="1">
        <v>100999</v>
      </c>
      <c r="I66" s="1">
        <v>100999</v>
      </c>
      <c r="J66" s="1">
        <v>100999</v>
      </c>
      <c r="K66" s="1">
        <v>100999</v>
      </c>
    </row>
    <row r="67" spans="1:11" ht="12.75" hidden="1">
      <c r="A67" s="18">
        <v>8102</v>
      </c>
      <c r="B67" s="1">
        <v>45898</v>
      </c>
      <c r="C67" s="9">
        <v>0.0874</v>
      </c>
      <c r="D67" s="8">
        <v>4011</v>
      </c>
      <c r="E67" s="1"/>
      <c r="F67" s="1"/>
      <c r="G67" s="1"/>
      <c r="H67" s="1"/>
      <c r="I67" s="1"/>
      <c r="J67" s="1"/>
      <c r="K67" s="1"/>
    </row>
    <row r="68" spans="1:11" ht="12.75" hidden="1">
      <c r="A68" s="7" t="s">
        <v>1236</v>
      </c>
      <c r="B68" s="1">
        <v>409827</v>
      </c>
      <c r="C68" s="9">
        <v>0.0874</v>
      </c>
      <c r="D68" s="8">
        <v>35819</v>
      </c>
      <c r="E68" s="1"/>
      <c r="F68" s="1"/>
      <c r="G68" s="1"/>
      <c r="H68" s="1"/>
      <c r="I68" s="1"/>
      <c r="J68" s="1"/>
      <c r="K68" s="1"/>
    </row>
    <row r="69" spans="1:11" ht="12.75" hidden="1">
      <c r="A69" s="18">
        <v>8104</v>
      </c>
      <c r="B69" s="1">
        <v>636867</v>
      </c>
      <c r="C69" s="9">
        <v>0.0874</v>
      </c>
      <c r="D69" s="8">
        <v>55662</v>
      </c>
      <c r="E69" s="1"/>
      <c r="F69" s="1"/>
      <c r="G69" s="1"/>
      <c r="H69" s="1"/>
      <c r="I69" s="1"/>
      <c r="J69" s="1"/>
      <c r="K69" s="1"/>
    </row>
    <row r="70" spans="1:11" ht="12.75" hidden="1">
      <c r="A70" s="7" t="s">
        <v>1644</v>
      </c>
      <c r="B70" s="1">
        <v>10039</v>
      </c>
      <c r="C70" s="9">
        <v>0.0874</v>
      </c>
      <c r="D70" s="8">
        <v>877</v>
      </c>
      <c r="E70" s="1"/>
      <c r="F70" s="1"/>
      <c r="G70" s="1"/>
      <c r="H70" s="1"/>
      <c r="I70" s="1"/>
      <c r="J70" s="1"/>
      <c r="K70" s="1"/>
    </row>
    <row r="71" spans="1:11" ht="15" hidden="1">
      <c r="A71" s="33" t="s">
        <v>2477</v>
      </c>
      <c r="B71" s="1">
        <v>52973</v>
      </c>
      <c r="C71" s="9">
        <v>0.0874</v>
      </c>
      <c r="D71" s="5">
        <v>4630</v>
      </c>
      <c r="E71" s="1"/>
      <c r="F71" s="1"/>
      <c r="G71" s="1"/>
      <c r="H71" s="1"/>
      <c r="I71" s="1"/>
      <c r="J71" s="1"/>
      <c r="K71" s="1"/>
    </row>
    <row r="72" spans="1:11" ht="12.75" hidden="1">
      <c r="A72" t="s">
        <v>1573</v>
      </c>
      <c r="D72" s="1">
        <v>100999</v>
      </c>
      <c r="E72" s="1"/>
      <c r="F72" s="1"/>
      <c r="G72" s="1"/>
      <c r="H72" s="1"/>
      <c r="I72" s="1"/>
      <c r="J72" s="1"/>
      <c r="K72" s="1"/>
    </row>
    <row r="73" spans="4:11" ht="12.75">
      <c r="D73" s="1"/>
      <c r="E73" s="1"/>
      <c r="F73" s="1"/>
      <c r="G73" s="1"/>
      <c r="H73" s="1"/>
      <c r="I73" s="1"/>
      <c r="J73" s="1"/>
      <c r="K73" s="1"/>
    </row>
    <row r="74" spans="1:11" ht="12.75">
      <c r="A74" s="4" t="s">
        <v>2019</v>
      </c>
      <c r="D74" s="1"/>
      <c r="E74" s="1">
        <v>288685</v>
      </c>
      <c r="F74" s="1">
        <v>274745</v>
      </c>
      <c r="G74" s="1">
        <v>299217</v>
      </c>
      <c r="H74" s="1">
        <v>286394</v>
      </c>
      <c r="I74" s="1">
        <v>286394</v>
      </c>
      <c r="J74" s="1">
        <v>286394</v>
      </c>
      <c r="K74" s="1">
        <v>286394</v>
      </c>
    </row>
    <row r="75" spans="1:11" ht="12.75">
      <c r="A75" t="s">
        <v>1427</v>
      </c>
      <c r="B75" s="1">
        <v>22</v>
      </c>
      <c r="C75" s="1">
        <v>14000</v>
      </c>
      <c r="D75" s="1">
        <v>308000</v>
      </c>
      <c r="E75" s="1"/>
      <c r="F75" s="1"/>
      <c r="G75" s="1"/>
      <c r="H75" s="1"/>
      <c r="I75" s="1"/>
      <c r="J75" s="1"/>
      <c r="K75" s="1"/>
    </row>
    <row r="76" spans="1:11" ht="15">
      <c r="A76" t="s">
        <v>1278</v>
      </c>
      <c r="B76" s="1"/>
      <c r="C76" s="1"/>
      <c r="D76" s="5">
        <v>-21605.98</v>
      </c>
      <c r="E76" s="1"/>
      <c r="F76" s="1"/>
      <c r="G76" s="1"/>
      <c r="H76" s="1"/>
      <c r="I76" s="1"/>
      <c r="J76" s="1"/>
      <c r="K76" s="1"/>
    </row>
    <row r="77" spans="1:11" ht="12.75">
      <c r="A77" t="s">
        <v>2462</v>
      </c>
      <c r="B77" s="1"/>
      <c r="C77" s="1"/>
      <c r="D77" s="1">
        <v>286394.02</v>
      </c>
      <c r="E77" s="1"/>
      <c r="F77" s="1"/>
      <c r="G77" s="1"/>
      <c r="H77" s="1"/>
      <c r="I77" s="1"/>
      <c r="J77" s="1"/>
      <c r="K77" s="1"/>
    </row>
    <row r="78" spans="4:11" ht="12.75">
      <c r="D78" s="1"/>
      <c r="E78" s="1"/>
      <c r="F78" s="1"/>
      <c r="G78" s="1"/>
      <c r="H78" s="1"/>
      <c r="I78" s="1"/>
      <c r="J78" s="1"/>
      <c r="K78" s="1"/>
    </row>
    <row r="79" spans="1:11" ht="12.75">
      <c r="A79" s="4" t="s">
        <v>2020</v>
      </c>
      <c r="D79" s="1"/>
      <c r="E79" s="1">
        <v>24096</v>
      </c>
      <c r="F79" s="1">
        <v>24200</v>
      </c>
      <c r="G79" s="1">
        <v>26450</v>
      </c>
      <c r="H79" s="1">
        <v>25300</v>
      </c>
      <c r="I79" s="1">
        <v>25300</v>
      </c>
      <c r="J79" s="1">
        <v>25300</v>
      </c>
      <c r="K79" s="1">
        <v>25300</v>
      </c>
    </row>
    <row r="80" spans="1:11" ht="12.75" hidden="1">
      <c r="A80" t="s">
        <v>1427</v>
      </c>
      <c r="B80" s="1">
        <v>22</v>
      </c>
      <c r="C80" s="1">
        <v>1150</v>
      </c>
      <c r="D80" s="1">
        <v>25300</v>
      </c>
      <c r="E80" s="1"/>
      <c r="F80" s="1"/>
      <c r="G80" s="1"/>
      <c r="H80" s="1"/>
      <c r="I80" s="1"/>
      <c r="J80" s="1"/>
      <c r="K80" s="1"/>
    </row>
    <row r="81" spans="4:11" ht="12.75">
      <c r="D81" s="1"/>
      <c r="E81" s="1"/>
      <c r="F81" s="1"/>
      <c r="G81" s="1"/>
      <c r="H81" s="1"/>
      <c r="I81" s="1"/>
      <c r="J81" s="1"/>
      <c r="K81" s="1"/>
    </row>
    <row r="82" spans="1:11" ht="12.75">
      <c r="A82" s="4" t="s">
        <v>2021</v>
      </c>
      <c r="D82" s="1"/>
      <c r="E82" s="1">
        <v>2069.9</v>
      </c>
      <c r="F82" s="1">
        <v>1265</v>
      </c>
      <c r="G82" s="1">
        <v>1310</v>
      </c>
      <c r="H82" s="1">
        <v>1175</v>
      </c>
      <c r="I82" s="1">
        <v>1175</v>
      </c>
      <c r="J82" s="1">
        <v>1175</v>
      </c>
      <c r="K82" s="1">
        <v>1175</v>
      </c>
    </row>
    <row r="83" spans="1:11" ht="12.75" hidden="1">
      <c r="A83" t="s">
        <v>1279</v>
      </c>
      <c r="B83" s="1">
        <v>2</v>
      </c>
      <c r="C83" s="1">
        <v>130</v>
      </c>
      <c r="D83" s="1">
        <v>260</v>
      </c>
      <c r="E83" s="1"/>
      <c r="F83" s="1"/>
      <c r="G83" s="1"/>
      <c r="H83" s="1"/>
      <c r="I83" s="1"/>
      <c r="J83" s="1"/>
      <c r="K83" s="1"/>
    </row>
    <row r="84" spans="1:11" ht="12.75" hidden="1">
      <c r="A84" t="s">
        <v>1601</v>
      </c>
      <c r="B84" s="1">
        <v>1</v>
      </c>
      <c r="C84" s="1">
        <v>60</v>
      </c>
      <c r="D84" s="1">
        <v>60</v>
      </c>
      <c r="E84" s="1"/>
      <c r="F84" s="1"/>
      <c r="G84" s="1"/>
      <c r="H84" s="1"/>
      <c r="I84" s="1"/>
      <c r="J84" s="1"/>
      <c r="K84" s="1"/>
    </row>
    <row r="85" spans="1:11" ht="15" hidden="1">
      <c r="A85" s="17" t="s">
        <v>1280</v>
      </c>
      <c r="B85" s="1">
        <v>19</v>
      </c>
      <c r="C85" s="1">
        <v>45</v>
      </c>
      <c r="D85" s="5">
        <v>855</v>
      </c>
      <c r="E85" s="1"/>
      <c r="F85" s="1"/>
      <c r="G85" s="1"/>
      <c r="H85" s="1"/>
      <c r="I85" s="1"/>
      <c r="J85" s="1"/>
      <c r="K85" s="1"/>
    </row>
    <row r="86" spans="1:11" ht="12.75" hidden="1">
      <c r="A86" t="s">
        <v>1573</v>
      </c>
      <c r="D86" s="1">
        <v>1175</v>
      </c>
      <c r="E86" s="1"/>
      <c r="F86" s="1"/>
      <c r="G86" s="1"/>
      <c r="H86" s="1"/>
      <c r="I86" s="1"/>
      <c r="J86" s="1"/>
      <c r="K86" s="1"/>
    </row>
    <row r="87" spans="4:11" ht="12.75">
      <c r="D87" s="1"/>
      <c r="E87" s="1"/>
      <c r="F87" s="1"/>
      <c r="G87" s="1"/>
      <c r="H87" s="1"/>
      <c r="I87" s="1"/>
      <c r="J87" s="1"/>
      <c r="K87" s="1"/>
    </row>
    <row r="88" spans="1:11" ht="12.75">
      <c r="A88" s="4" t="s">
        <v>370</v>
      </c>
      <c r="D88" s="1"/>
      <c r="E88" s="1">
        <v>8714</v>
      </c>
      <c r="F88" s="1">
        <v>8340</v>
      </c>
      <c r="G88" s="1">
        <v>8715</v>
      </c>
      <c r="H88" s="1">
        <v>8250</v>
      </c>
      <c r="I88" s="1">
        <v>8250</v>
      </c>
      <c r="J88" s="1">
        <v>8250</v>
      </c>
      <c r="K88" s="1">
        <v>8250</v>
      </c>
    </row>
    <row r="89" spans="1:11" ht="12.75" hidden="1">
      <c r="A89" t="s">
        <v>1279</v>
      </c>
      <c r="B89" s="1">
        <v>2</v>
      </c>
      <c r="C89" s="1">
        <v>375</v>
      </c>
      <c r="D89" s="1">
        <v>750</v>
      </c>
      <c r="E89" s="1"/>
      <c r="F89" s="1"/>
      <c r="G89" s="1"/>
      <c r="H89" s="1"/>
      <c r="I89" s="1"/>
      <c r="J89" s="1"/>
      <c r="K89" s="1"/>
    </row>
    <row r="90" spans="1:11" ht="15" hidden="1">
      <c r="A90" s="17" t="s">
        <v>1938</v>
      </c>
      <c r="B90" s="1">
        <v>20</v>
      </c>
      <c r="C90" s="1">
        <v>375</v>
      </c>
      <c r="D90" s="5">
        <v>7500</v>
      </c>
      <c r="E90" s="1"/>
      <c r="F90" s="1"/>
      <c r="G90" s="1"/>
      <c r="H90" s="1"/>
      <c r="I90" s="1"/>
      <c r="J90" s="1"/>
      <c r="K90" s="1"/>
    </row>
    <row r="91" spans="1:11" ht="12.75" hidden="1">
      <c r="A91" t="s">
        <v>1573</v>
      </c>
      <c r="D91" s="1">
        <v>8250</v>
      </c>
      <c r="E91" s="1"/>
      <c r="F91" s="1"/>
      <c r="G91" s="1"/>
      <c r="H91" s="1"/>
      <c r="I91" s="1"/>
      <c r="J91" s="1"/>
      <c r="K91" s="1"/>
    </row>
    <row r="92" spans="4:11" ht="12.75">
      <c r="D92" s="1"/>
      <c r="E92" s="1"/>
      <c r="F92" s="1"/>
      <c r="G92" s="1"/>
      <c r="H92" s="1"/>
      <c r="I92" s="1"/>
      <c r="J92" s="1"/>
      <c r="K92" s="1"/>
    </row>
    <row r="93" spans="1:11" ht="12.75">
      <c r="A93" s="4" t="s">
        <v>684</v>
      </c>
      <c r="D93" s="1"/>
      <c r="E93" s="1">
        <v>14574</v>
      </c>
      <c r="F93" s="1">
        <v>25268</v>
      </c>
      <c r="G93" s="1">
        <v>19958</v>
      </c>
      <c r="H93" s="1">
        <v>15882</v>
      </c>
      <c r="I93" s="1">
        <v>15882</v>
      </c>
      <c r="J93" s="1">
        <v>15882</v>
      </c>
      <c r="K93" s="1">
        <v>15882</v>
      </c>
    </row>
    <row r="94" spans="1:11" ht="12.75" hidden="1">
      <c r="A94" s="7" t="s">
        <v>1643</v>
      </c>
      <c r="B94" s="1">
        <v>45898</v>
      </c>
      <c r="C94" s="9">
        <v>0.0021</v>
      </c>
      <c r="D94" s="8">
        <v>96</v>
      </c>
      <c r="E94" s="1"/>
      <c r="F94" s="1"/>
      <c r="G94" s="1"/>
      <c r="H94" s="1"/>
      <c r="I94" s="1"/>
      <c r="J94" s="1"/>
      <c r="K94" s="1"/>
    </row>
    <row r="95" spans="1:11" ht="12.75" hidden="1">
      <c r="A95" s="7" t="s">
        <v>1236</v>
      </c>
      <c r="B95" s="1">
        <v>409827</v>
      </c>
      <c r="C95" s="9">
        <v>0.0143</v>
      </c>
      <c r="D95" s="8">
        <v>5861</v>
      </c>
      <c r="E95" s="1"/>
      <c r="F95" s="1"/>
      <c r="G95" s="1"/>
      <c r="H95" s="1"/>
      <c r="I95" s="1"/>
      <c r="J95" s="1"/>
      <c r="K95" s="1"/>
    </row>
    <row r="96" spans="1:11" ht="12.75" hidden="1">
      <c r="A96" s="7" t="s">
        <v>2472</v>
      </c>
      <c r="B96" s="1">
        <v>636867</v>
      </c>
      <c r="C96" s="9">
        <v>0.0143</v>
      </c>
      <c r="D96" s="8">
        <v>9107</v>
      </c>
      <c r="E96" s="1"/>
      <c r="F96" s="1"/>
      <c r="G96" s="1"/>
      <c r="H96" s="1"/>
      <c r="I96" s="1"/>
      <c r="J96" s="1"/>
      <c r="K96" s="1"/>
    </row>
    <row r="97" spans="1:11" ht="12.75" hidden="1">
      <c r="A97" s="7" t="s">
        <v>1193</v>
      </c>
      <c r="B97" s="1">
        <v>6726</v>
      </c>
      <c r="C97" s="9">
        <v>0.0143</v>
      </c>
      <c r="D97" s="8">
        <v>96</v>
      </c>
      <c r="E97" s="1"/>
      <c r="F97" s="1"/>
      <c r="G97" s="1"/>
      <c r="H97" s="1"/>
      <c r="I97" s="1"/>
      <c r="J97" s="1"/>
      <c r="K97" s="1"/>
    </row>
    <row r="98" spans="1:11" ht="12.75" hidden="1">
      <c r="A98" s="7" t="s">
        <v>2476</v>
      </c>
      <c r="B98" s="1">
        <v>14962</v>
      </c>
      <c r="C98" s="9">
        <v>0.0143</v>
      </c>
      <c r="D98" s="8">
        <v>214</v>
      </c>
      <c r="E98" s="1"/>
      <c r="F98" s="1"/>
      <c r="G98" s="1"/>
      <c r="H98" s="1"/>
      <c r="I98" s="1"/>
      <c r="J98" s="1"/>
      <c r="K98" s="1"/>
    </row>
    <row r="99" spans="1:11" ht="15" hidden="1">
      <c r="A99" s="7" t="s">
        <v>591</v>
      </c>
      <c r="B99" s="1">
        <v>35492</v>
      </c>
      <c r="C99" s="9">
        <v>0.0143</v>
      </c>
      <c r="D99" s="5">
        <v>508</v>
      </c>
      <c r="E99" s="1"/>
      <c r="F99" s="1"/>
      <c r="G99" s="1"/>
      <c r="H99" s="1"/>
      <c r="I99" s="1"/>
      <c r="J99" s="1"/>
      <c r="K99" s="1"/>
    </row>
    <row r="100" spans="1:11" ht="12.75" hidden="1">
      <c r="A100" t="s">
        <v>1573</v>
      </c>
      <c r="D100" s="1">
        <v>15882</v>
      </c>
      <c r="E100" s="1"/>
      <c r="F100" s="1"/>
      <c r="G100" s="1"/>
      <c r="H100" s="1"/>
      <c r="I100" s="1"/>
      <c r="J100" s="1"/>
      <c r="K100" s="1"/>
    </row>
    <row r="101" spans="4:11" ht="12.75"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4" t="s">
        <v>685</v>
      </c>
      <c r="D102" s="1"/>
      <c r="E102" s="1">
        <v>378.9</v>
      </c>
      <c r="F102" s="1">
        <v>312</v>
      </c>
      <c r="G102" s="1">
        <v>323</v>
      </c>
      <c r="H102" s="1">
        <v>312</v>
      </c>
      <c r="I102" s="1">
        <v>312</v>
      </c>
      <c r="J102" s="1">
        <v>312</v>
      </c>
      <c r="K102" s="1">
        <v>312</v>
      </c>
    </row>
    <row r="103" spans="1:11" ht="12.75" hidden="1">
      <c r="A103" s="7" t="s">
        <v>1643</v>
      </c>
      <c r="B103" s="1">
        <v>1</v>
      </c>
      <c r="C103" s="1">
        <v>13</v>
      </c>
      <c r="D103" s="1">
        <v>13</v>
      </c>
      <c r="E103" s="1"/>
      <c r="F103" s="1"/>
      <c r="G103" s="1"/>
      <c r="H103" s="1"/>
      <c r="I103" s="1"/>
      <c r="J103" s="1"/>
      <c r="K103" s="1"/>
    </row>
    <row r="104" spans="1:11" ht="12.75" hidden="1">
      <c r="A104" s="7" t="s">
        <v>1236</v>
      </c>
      <c r="B104" s="1">
        <v>8</v>
      </c>
      <c r="C104" s="1">
        <v>13</v>
      </c>
      <c r="D104" s="1">
        <v>104</v>
      </c>
      <c r="E104" s="1"/>
      <c r="F104" s="1"/>
      <c r="G104" s="1"/>
      <c r="H104" s="1"/>
      <c r="I104" s="1"/>
      <c r="J104" s="1"/>
      <c r="K104" s="1"/>
    </row>
    <row r="105" spans="1:11" ht="12.75" hidden="1">
      <c r="A105" s="7" t="s">
        <v>2472</v>
      </c>
      <c r="B105" s="1">
        <v>14</v>
      </c>
      <c r="C105" s="1">
        <v>13</v>
      </c>
      <c r="D105" s="1">
        <v>182</v>
      </c>
      <c r="E105" s="1"/>
      <c r="F105" s="1"/>
      <c r="G105" s="1"/>
      <c r="H105" s="1"/>
      <c r="I105" s="1"/>
      <c r="J105" s="1"/>
      <c r="K105" s="1"/>
    </row>
    <row r="106" spans="1:11" ht="15" hidden="1">
      <c r="A106" s="7" t="s">
        <v>2476</v>
      </c>
      <c r="B106" s="1">
        <v>8000</v>
      </c>
      <c r="C106" s="9">
        <v>0.0016</v>
      </c>
      <c r="D106" s="5">
        <v>13</v>
      </c>
      <c r="E106" s="1"/>
      <c r="F106" s="1"/>
      <c r="G106" s="1"/>
      <c r="H106" s="1"/>
      <c r="I106" s="1"/>
      <c r="J106" s="1"/>
      <c r="K106" s="1"/>
    </row>
    <row r="107" spans="1:11" ht="12.75" hidden="1">
      <c r="A107" t="s">
        <v>1573</v>
      </c>
      <c r="D107" s="1">
        <v>312</v>
      </c>
      <c r="E107" s="1"/>
      <c r="F107" s="1"/>
      <c r="G107" s="1"/>
      <c r="H107" s="1"/>
      <c r="I107" s="1"/>
      <c r="J107" s="1"/>
      <c r="K107" s="1"/>
    </row>
    <row r="108" spans="4:11" ht="12.75"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4" t="s">
        <v>686</v>
      </c>
      <c r="D109" s="1"/>
      <c r="E109" s="1">
        <v>3018</v>
      </c>
      <c r="F109" s="1">
        <v>2520</v>
      </c>
      <c r="G109" s="1">
        <v>3100</v>
      </c>
      <c r="H109" s="1">
        <v>3100</v>
      </c>
      <c r="I109" s="1">
        <v>3100</v>
      </c>
      <c r="J109" s="1">
        <v>3100</v>
      </c>
      <c r="K109" s="1">
        <v>3100</v>
      </c>
    </row>
    <row r="110" spans="1:11" ht="12.75">
      <c r="A110" t="s">
        <v>687</v>
      </c>
      <c r="D110" s="1" t="s">
        <v>1790</v>
      </c>
      <c r="E110" s="1"/>
      <c r="F110" s="1"/>
      <c r="G110" s="1"/>
      <c r="H110" s="1"/>
      <c r="I110" s="1"/>
      <c r="J110" s="1"/>
      <c r="K110" s="1"/>
    </row>
    <row r="111" spans="1:11" ht="12.75">
      <c r="A111" t="s">
        <v>2266</v>
      </c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t="s">
        <v>1573</v>
      </c>
      <c r="B112" s="1"/>
      <c r="C112" s="8"/>
      <c r="D112" s="8">
        <v>3100</v>
      </c>
      <c r="E112" s="1"/>
      <c r="F112" s="1"/>
      <c r="G112" s="1"/>
      <c r="H112" s="1"/>
      <c r="I112" s="1"/>
      <c r="J112" s="1"/>
      <c r="K112" s="1"/>
    </row>
    <row r="113" spans="3:11" ht="12.75">
      <c r="C113" s="8" t="s">
        <v>1790</v>
      </c>
      <c r="D113" s="8" t="s">
        <v>1790</v>
      </c>
      <c r="E113" s="1"/>
      <c r="F113" s="1"/>
      <c r="G113" s="1"/>
      <c r="H113" s="1"/>
      <c r="I113" s="1"/>
      <c r="J113" s="1"/>
      <c r="K113" s="1"/>
    </row>
    <row r="114" spans="1:11" ht="12.75">
      <c r="A114" s="4" t="s">
        <v>598</v>
      </c>
      <c r="C114" s="1"/>
      <c r="D114" s="1"/>
      <c r="E114" s="1">
        <v>6039</v>
      </c>
      <c r="F114" s="1">
        <v>4950</v>
      </c>
      <c r="G114" s="1">
        <v>6000</v>
      </c>
      <c r="H114" s="1">
        <v>6000</v>
      </c>
      <c r="I114" s="1">
        <v>6000</v>
      </c>
      <c r="J114" s="1">
        <v>6000</v>
      </c>
      <c r="K114" s="1">
        <v>6000</v>
      </c>
    </row>
    <row r="115" spans="1:11" ht="12.75">
      <c r="A115" t="s">
        <v>749</v>
      </c>
      <c r="C115" s="1"/>
      <c r="D115" s="1">
        <v>2500</v>
      </c>
      <c r="E115" s="1"/>
      <c r="F115" s="1"/>
      <c r="G115" s="1"/>
      <c r="H115" s="1"/>
      <c r="I115" s="1"/>
      <c r="J115" s="1"/>
      <c r="K115" s="1"/>
    </row>
    <row r="116" spans="1:11" ht="15">
      <c r="A116" t="s">
        <v>599</v>
      </c>
      <c r="C116" s="5"/>
      <c r="D116" s="5">
        <v>3500</v>
      </c>
      <c r="E116" s="1"/>
      <c r="F116" s="1"/>
      <c r="G116" s="1"/>
      <c r="H116" s="1"/>
      <c r="I116" s="1"/>
      <c r="J116" s="1"/>
      <c r="K116" s="1"/>
    </row>
    <row r="117" spans="1:11" ht="12.75">
      <c r="A117" t="s">
        <v>1573</v>
      </c>
      <c r="C117" s="1"/>
      <c r="D117" s="1">
        <v>6000</v>
      </c>
      <c r="E117" s="1"/>
      <c r="F117" s="1"/>
      <c r="G117" s="1"/>
      <c r="H117" s="1"/>
      <c r="I117" s="1"/>
      <c r="J117" s="1"/>
      <c r="K117" s="1"/>
    </row>
    <row r="118" spans="3:11" ht="12.75">
      <c r="C118" s="67"/>
      <c r="D118" s="67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4" t="s">
        <v>600</v>
      </c>
      <c r="C121" s="1"/>
      <c r="D121" s="1"/>
      <c r="E121" s="1">
        <v>2781</v>
      </c>
      <c r="F121" s="1">
        <v>2520</v>
      </c>
      <c r="G121" s="1">
        <v>4000</v>
      </c>
      <c r="H121" s="1">
        <v>3000</v>
      </c>
      <c r="I121" s="1">
        <v>3000</v>
      </c>
      <c r="J121" s="1">
        <v>3000</v>
      </c>
      <c r="K121" s="1">
        <v>3000</v>
      </c>
    </row>
    <row r="122" spans="1:11" ht="12.75">
      <c r="A122" s="23" t="s">
        <v>601</v>
      </c>
      <c r="B122" s="23"/>
      <c r="C122" s="1"/>
      <c r="D122" s="1">
        <v>600</v>
      </c>
      <c r="E122" s="1"/>
      <c r="F122" s="1"/>
      <c r="G122" s="1"/>
      <c r="H122" s="1"/>
      <c r="I122" s="1"/>
      <c r="J122" s="1"/>
      <c r="K122" s="1"/>
    </row>
    <row r="123" spans="1:11" ht="12.75">
      <c r="A123" s="23" t="s">
        <v>1855</v>
      </c>
      <c r="B123" s="23"/>
      <c r="C123" s="1"/>
      <c r="D123" s="1">
        <v>900</v>
      </c>
      <c r="E123" s="1"/>
      <c r="F123" s="1"/>
      <c r="G123" s="1"/>
      <c r="H123" s="1"/>
      <c r="I123" s="1"/>
      <c r="J123" s="1"/>
      <c r="K123" s="1"/>
    </row>
    <row r="124" spans="1:11" ht="12.75">
      <c r="A124" s="93" t="s">
        <v>1602</v>
      </c>
      <c r="B124" s="23"/>
      <c r="C124" s="1"/>
      <c r="D124" s="1">
        <v>600</v>
      </c>
      <c r="E124" s="1"/>
      <c r="F124" s="1"/>
      <c r="G124" s="1"/>
      <c r="H124" s="1"/>
      <c r="I124" s="1"/>
      <c r="J124" s="1"/>
      <c r="K124" s="1"/>
    </row>
    <row r="125" spans="1:11" ht="12.75">
      <c r="A125" s="23" t="s">
        <v>1856</v>
      </c>
      <c r="B125" s="23"/>
      <c r="C125" s="1"/>
      <c r="D125" s="1">
        <v>300</v>
      </c>
      <c r="E125" s="1"/>
      <c r="F125" s="1"/>
      <c r="G125" s="1"/>
      <c r="H125" s="1"/>
      <c r="I125" s="1"/>
      <c r="J125" s="1"/>
      <c r="K125" s="1"/>
    </row>
    <row r="126" spans="1:11" ht="15">
      <c r="A126" s="23" t="s">
        <v>1857</v>
      </c>
      <c r="B126" s="23"/>
      <c r="C126" s="5"/>
      <c r="D126" s="5">
        <v>600</v>
      </c>
      <c r="E126" s="1"/>
      <c r="F126" s="1"/>
      <c r="G126" s="1"/>
      <c r="H126" s="1"/>
      <c r="I126" s="1"/>
      <c r="J126" s="1"/>
      <c r="K126" s="1"/>
    </row>
    <row r="127" spans="1:11" ht="12.75">
      <c r="A127" s="23" t="s">
        <v>1573</v>
      </c>
      <c r="B127" s="23"/>
      <c r="C127" s="1">
        <v>0</v>
      </c>
      <c r="D127" s="1">
        <v>3000</v>
      </c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1"/>
      <c r="D128" s="11"/>
      <c r="E128" s="1"/>
      <c r="F128" s="1"/>
      <c r="G128" s="1"/>
      <c r="H128" s="1"/>
      <c r="I128" s="1"/>
      <c r="J128" s="1"/>
      <c r="K128" s="1"/>
    </row>
    <row r="129" spans="1:11" ht="12.75">
      <c r="A129" s="4" t="s">
        <v>1809</v>
      </c>
      <c r="D129" s="8" t="s">
        <v>1790</v>
      </c>
      <c r="E129" s="1">
        <v>10956</v>
      </c>
      <c r="F129" s="1">
        <v>10622</v>
      </c>
      <c r="G129" s="1">
        <v>11905</v>
      </c>
      <c r="H129" s="1">
        <v>11905</v>
      </c>
      <c r="I129" s="1">
        <v>11905</v>
      </c>
      <c r="J129" s="1">
        <v>11905</v>
      </c>
      <c r="K129" s="1">
        <v>11905</v>
      </c>
    </row>
    <row r="130" spans="1:11" ht="12.75">
      <c r="A130" s="81" t="s">
        <v>422</v>
      </c>
      <c r="B130" s="1">
        <v>3</v>
      </c>
      <c r="C130" s="1">
        <v>255</v>
      </c>
      <c r="D130" s="1">
        <v>765</v>
      </c>
      <c r="E130" s="1"/>
      <c r="F130" s="1"/>
      <c r="G130" s="1"/>
      <c r="H130" s="1"/>
      <c r="I130" s="1"/>
      <c r="J130" s="1"/>
      <c r="K130" s="1"/>
    </row>
    <row r="131" spans="1:11" ht="12.75">
      <c r="A131" s="81" t="s">
        <v>1478</v>
      </c>
      <c r="B131" s="1">
        <v>3</v>
      </c>
      <c r="C131" s="1">
        <v>130</v>
      </c>
      <c r="D131" s="1">
        <v>390</v>
      </c>
      <c r="E131" s="1"/>
      <c r="F131" s="1"/>
      <c r="G131" s="1"/>
      <c r="H131" s="1"/>
      <c r="I131" s="1"/>
      <c r="J131" s="1"/>
      <c r="K131" s="1"/>
    </row>
    <row r="132" spans="1:11" ht="12.75">
      <c r="A132" s="81" t="s">
        <v>1810</v>
      </c>
      <c r="B132" s="1">
        <v>2</v>
      </c>
      <c r="C132" s="1">
        <v>350</v>
      </c>
      <c r="D132" s="1">
        <v>700</v>
      </c>
      <c r="E132" s="1"/>
      <c r="F132" s="1"/>
      <c r="G132" s="1"/>
      <c r="H132" s="1"/>
      <c r="I132" s="1"/>
      <c r="J132" s="1"/>
      <c r="K132" s="1"/>
    </row>
    <row r="133" spans="1:11" ht="12.75">
      <c r="A133" s="81" t="s">
        <v>1492</v>
      </c>
      <c r="B133" s="1">
        <v>88</v>
      </c>
      <c r="C133" s="1">
        <v>8</v>
      </c>
      <c r="D133" s="1">
        <v>702</v>
      </c>
      <c r="E133" s="1"/>
      <c r="F133" s="1"/>
      <c r="G133" s="1"/>
      <c r="H133" s="1"/>
      <c r="I133" s="1"/>
      <c r="J133" s="1"/>
      <c r="K133" s="1"/>
    </row>
    <row r="134" spans="1:11" ht="12.75">
      <c r="A134" s="81" t="s">
        <v>1493</v>
      </c>
      <c r="B134" s="1">
        <v>2</v>
      </c>
      <c r="C134" s="1">
        <v>75</v>
      </c>
      <c r="D134" s="1">
        <v>150</v>
      </c>
      <c r="E134" s="1"/>
      <c r="F134" s="1"/>
      <c r="G134" s="1"/>
      <c r="H134" s="1"/>
      <c r="I134" s="1"/>
      <c r="J134" s="1"/>
      <c r="K134" s="1"/>
    </row>
    <row r="135" spans="1:11" ht="12.75">
      <c r="A135" s="81" t="s">
        <v>1603</v>
      </c>
      <c r="B135" s="1">
        <v>18</v>
      </c>
      <c r="C135" s="1">
        <v>336</v>
      </c>
      <c r="D135" s="1">
        <v>6048</v>
      </c>
      <c r="E135" s="1"/>
      <c r="F135" s="1"/>
      <c r="G135" s="1"/>
      <c r="H135" s="1"/>
      <c r="I135" s="1"/>
      <c r="J135" s="1"/>
      <c r="K135" s="1"/>
    </row>
    <row r="136" spans="1:11" ht="12.75">
      <c r="A136" s="81" t="s">
        <v>1494</v>
      </c>
      <c r="B136" s="1">
        <v>2</v>
      </c>
      <c r="C136" s="1">
        <v>75</v>
      </c>
      <c r="D136" s="1">
        <v>150</v>
      </c>
      <c r="E136" s="1"/>
      <c r="F136" s="1"/>
      <c r="G136" s="1"/>
      <c r="H136" s="1"/>
      <c r="I136" s="1"/>
      <c r="J136" s="1"/>
      <c r="K136" s="1"/>
    </row>
    <row r="137" spans="1:11" ht="12.75">
      <c r="A137" s="81" t="s">
        <v>1652</v>
      </c>
      <c r="B137" s="1">
        <v>15</v>
      </c>
      <c r="C137" s="1">
        <v>200</v>
      </c>
      <c r="D137" s="83">
        <v>3000</v>
      </c>
      <c r="E137" s="1"/>
      <c r="F137" s="1"/>
      <c r="G137" s="1"/>
      <c r="H137" s="1"/>
      <c r="I137" s="1"/>
      <c r="J137" s="1"/>
      <c r="K137" s="1"/>
    </row>
    <row r="138" spans="1:11" ht="12.75">
      <c r="A138" t="s">
        <v>1573</v>
      </c>
      <c r="D138" s="1">
        <v>11905</v>
      </c>
      <c r="E138" s="1"/>
      <c r="F138" s="1"/>
      <c r="G138" s="1"/>
      <c r="H138" s="1"/>
      <c r="I138" s="1"/>
      <c r="J138" s="1"/>
      <c r="K138" s="1"/>
    </row>
    <row r="139" spans="4:11" ht="12.75"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4" t="s">
        <v>359</v>
      </c>
      <c r="D140" s="1"/>
      <c r="E140" s="1">
        <v>22669</v>
      </c>
      <c r="F140" s="1">
        <v>22000</v>
      </c>
      <c r="G140" s="1">
        <v>23500</v>
      </c>
      <c r="H140" s="1">
        <v>23500</v>
      </c>
      <c r="I140" s="1">
        <v>23500</v>
      </c>
      <c r="J140" s="1">
        <v>23500</v>
      </c>
      <c r="K140" s="1">
        <v>23500</v>
      </c>
    </row>
    <row r="141" spans="1:11" ht="12.75">
      <c r="A141" s="17" t="s">
        <v>360</v>
      </c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t="s">
        <v>361</v>
      </c>
      <c r="C142" s="1"/>
      <c r="D142" s="1">
        <v>23500</v>
      </c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4" t="s">
        <v>362</v>
      </c>
      <c r="C144" s="1"/>
      <c r="D144" s="1"/>
      <c r="E144" s="1">
        <v>7864</v>
      </c>
      <c r="F144" s="1">
        <v>1700</v>
      </c>
      <c r="G144" s="1">
        <v>4000</v>
      </c>
      <c r="H144" s="1">
        <v>4000</v>
      </c>
      <c r="I144" s="1">
        <v>4000</v>
      </c>
      <c r="J144" s="1">
        <v>4000</v>
      </c>
      <c r="K144" s="1">
        <v>4000</v>
      </c>
    </row>
    <row r="145" spans="1:11" ht="12.75">
      <c r="A145" t="s">
        <v>289</v>
      </c>
      <c r="C145" s="1"/>
      <c r="D145" s="1">
        <v>200</v>
      </c>
      <c r="E145" s="1"/>
      <c r="F145" s="1"/>
      <c r="G145" s="1"/>
      <c r="H145" s="1"/>
      <c r="I145" s="1"/>
      <c r="J145" s="1"/>
      <c r="K145" s="1"/>
    </row>
    <row r="146" spans="1:11" ht="15">
      <c r="A146" t="s">
        <v>1604</v>
      </c>
      <c r="C146" s="5"/>
      <c r="D146" s="5">
        <v>3800</v>
      </c>
      <c r="E146" s="1"/>
      <c r="F146" s="1"/>
      <c r="G146" s="1"/>
      <c r="H146" s="1"/>
      <c r="I146" s="1"/>
      <c r="J146" s="1"/>
      <c r="K146" s="1"/>
    </row>
    <row r="147" spans="1:11" ht="12.75">
      <c r="A147" t="s">
        <v>1573</v>
      </c>
      <c r="C147" s="8"/>
      <c r="D147" s="8">
        <v>4000</v>
      </c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1"/>
      <c r="D148" s="11"/>
      <c r="E148" s="1"/>
      <c r="F148" s="1"/>
      <c r="G148" s="1"/>
      <c r="H148" s="1"/>
      <c r="I148" s="1"/>
      <c r="J148" s="1"/>
      <c r="K148" s="1"/>
    </row>
    <row r="149" spans="1:11" ht="12.75">
      <c r="A149" s="4" t="s">
        <v>1756</v>
      </c>
      <c r="C149" s="8"/>
      <c r="D149" s="8"/>
      <c r="E149" s="1">
        <v>50.6</v>
      </c>
      <c r="F149" s="1">
        <v>100</v>
      </c>
      <c r="G149" s="1">
        <v>1100</v>
      </c>
      <c r="H149" s="1">
        <v>1100</v>
      </c>
      <c r="I149" s="1">
        <v>1100</v>
      </c>
      <c r="J149" s="1">
        <v>1100</v>
      </c>
      <c r="K149" s="1">
        <v>1100</v>
      </c>
    </row>
    <row r="150" spans="1:11" ht="12.75">
      <c r="A150" s="92" t="s">
        <v>1605</v>
      </c>
      <c r="C150" s="8"/>
      <c r="D150" s="8">
        <v>1100</v>
      </c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4" t="s">
        <v>552</v>
      </c>
      <c r="C152" s="1"/>
      <c r="D152" s="1"/>
      <c r="E152" s="1">
        <v>422898</v>
      </c>
      <c r="F152" s="1">
        <v>527198</v>
      </c>
      <c r="G152" s="1">
        <v>498000</v>
      </c>
      <c r="H152" s="1">
        <v>475000</v>
      </c>
      <c r="I152" s="1">
        <v>475000</v>
      </c>
      <c r="J152" s="1">
        <v>475000</v>
      </c>
      <c r="K152" s="1">
        <v>475000</v>
      </c>
    </row>
    <row r="153" spans="1:11" ht="12.75">
      <c r="A153" t="s">
        <v>553</v>
      </c>
      <c r="C153" s="1"/>
      <c r="D153" s="1">
        <v>375000</v>
      </c>
      <c r="E153" s="1"/>
      <c r="F153" s="1"/>
      <c r="G153" s="1"/>
      <c r="H153" s="1"/>
      <c r="I153" s="1"/>
      <c r="J153" s="1"/>
      <c r="K153" s="1"/>
    </row>
    <row r="154" spans="1:11" ht="12.75">
      <c r="A154" t="s">
        <v>764</v>
      </c>
      <c r="C154" s="1"/>
      <c r="D154" s="1">
        <v>10220</v>
      </c>
      <c r="E154" s="1"/>
      <c r="F154" s="1"/>
      <c r="G154" s="1"/>
      <c r="H154" s="1"/>
      <c r="I154" s="1"/>
      <c r="J154" s="1"/>
      <c r="K154" s="1"/>
    </row>
    <row r="155" spans="1:11" ht="12.75">
      <c r="A155" t="s">
        <v>765</v>
      </c>
      <c r="C155" s="1"/>
      <c r="D155" s="1">
        <v>8282</v>
      </c>
      <c r="E155" s="1"/>
      <c r="F155" s="1"/>
      <c r="G155" s="1"/>
      <c r="H155" s="1"/>
      <c r="I155" s="1"/>
      <c r="J155" s="1"/>
      <c r="K155" s="1"/>
    </row>
    <row r="156" spans="1:11" ht="12.75">
      <c r="A156" t="s">
        <v>2436</v>
      </c>
      <c r="C156" s="1"/>
      <c r="D156" s="1">
        <v>4583</v>
      </c>
      <c r="E156" s="1"/>
      <c r="F156" s="1"/>
      <c r="G156" s="1"/>
      <c r="H156" s="1"/>
      <c r="I156" s="1"/>
      <c r="J156" s="1"/>
      <c r="K156" s="1"/>
    </row>
    <row r="157" spans="1:11" ht="12.75">
      <c r="A157" t="s">
        <v>2102</v>
      </c>
      <c r="C157" s="1"/>
      <c r="D157" s="1">
        <v>2200</v>
      </c>
      <c r="E157" s="1"/>
      <c r="F157" s="1"/>
      <c r="G157" s="1"/>
      <c r="H157" s="1"/>
      <c r="I157" s="1"/>
      <c r="J157" s="1"/>
      <c r="K157" s="1"/>
    </row>
    <row r="158" spans="1:11" ht="12.75">
      <c r="A158" t="s">
        <v>2437</v>
      </c>
      <c r="C158" s="1"/>
      <c r="D158" s="1">
        <v>1913</v>
      </c>
      <c r="E158" s="1"/>
      <c r="F158" s="1"/>
      <c r="G158" s="1"/>
      <c r="H158" s="1"/>
      <c r="I158" s="1"/>
      <c r="J158" s="1"/>
      <c r="K158" s="1"/>
    </row>
    <row r="159" spans="1:11" ht="15">
      <c r="A159" t="s">
        <v>2438</v>
      </c>
      <c r="C159" s="5"/>
      <c r="D159" s="5">
        <v>72802</v>
      </c>
      <c r="E159" s="1"/>
      <c r="F159" s="1"/>
      <c r="G159" s="1"/>
      <c r="H159" s="1"/>
      <c r="I159" s="1"/>
      <c r="J159" s="1"/>
      <c r="K159" s="1"/>
    </row>
    <row r="160" spans="1:11" ht="12.75">
      <c r="A160" t="s">
        <v>1573</v>
      </c>
      <c r="C160" s="1"/>
      <c r="D160" s="1">
        <v>475000</v>
      </c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4" t="s">
        <v>2439</v>
      </c>
      <c r="C162" s="1"/>
      <c r="D162" s="1"/>
      <c r="E162" s="1">
        <v>72794</v>
      </c>
      <c r="F162" s="1">
        <v>88361</v>
      </c>
      <c r="G162" s="1">
        <v>92000</v>
      </c>
      <c r="H162" s="1">
        <v>85000</v>
      </c>
      <c r="I162" s="1">
        <v>85000</v>
      </c>
      <c r="J162" s="1">
        <v>85000</v>
      </c>
      <c r="K162" s="1">
        <v>85000</v>
      </c>
    </row>
    <row r="163" spans="1:11" ht="12.75">
      <c r="A163" t="s">
        <v>2440</v>
      </c>
      <c r="C163" s="1"/>
      <c r="D163" s="1">
        <v>16860</v>
      </c>
      <c r="E163" s="1"/>
      <c r="F163" s="1"/>
      <c r="G163" s="1"/>
      <c r="H163" s="1"/>
      <c r="I163" s="1"/>
      <c r="J163" s="1"/>
      <c r="K163" s="1"/>
    </row>
    <row r="164" spans="1:11" ht="12.75">
      <c r="A164" t="s">
        <v>1350</v>
      </c>
      <c r="C164" s="1"/>
      <c r="D164" s="1">
        <v>7612</v>
      </c>
      <c r="E164" s="1"/>
      <c r="F164" s="1"/>
      <c r="G164" s="1"/>
      <c r="H164" s="1"/>
      <c r="I164" s="1"/>
      <c r="J164" s="1"/>
      <c r="K164" s="1"/>
    </row>
    <row r="165" spans="1:11" ht="12.75">
      <c r="A165" t="s">
        <v>1237</v>
      </c>
      <c r="C165" s="1"/>
      <c r="D165" s="1">
        <v>6325</v>
      </c>
      <c r="E165" s="1"/>
      <c r="F165" s="1"/>
      <c r="G165" s="1"/>
      <c r="H165" s="1"/>
      <c r="I165" s="1"/>
      <c r="J165" s="1"/>
      <c r="K165" s="1"/>
    </row>
    <row r="166" spans="1:11" ht="15">
      <c r="A166" t="s">
        <v>1351</v>
      </c>
      <c r="C166" s="5"/>
      <c r="D166" s="5">
        <v>54203</v>
      </c>
      <c r="E166" s="1"/>
      <c r="F166" s="1"/>
      <c r="G166" s="1"/>
      <c r="H166" s="1"/>
      <c r="I166" s="1"/>
      <c r="J166" s="1"/>
      <c r="K166" s="1"/>
    </row>
    <row r="167" spans="1:11" ht="12.75">
      <c r="A167" t="s">
        <v>1573</v>
      </c>
      <c r="C167" s="1"/>
      <c r="D167" s="1">
        <v>85000</v>
      </c>
      <c r="E167" s="1"/>
      <c r="F167" s="1"/>
      <c r="G167" s="1"/>
      <c r="H167" s="1"/>
      <c r="I167" s="1"/>
      <c r="J167" s="1"/>
      <c r="K167" s="1"/>
    </row>
    <row r="168" spans="4:11" ht="12.75"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4" t="s">
        <v>1352</v>
      </c>
      <c r="D169" s="1"/>
      <c r="E169" s="1">
        <v>1492</v>
      </c>
      <c r="F169" s="1">
        <v>3799</v>
      </c>
      <c r="G169" s="1">
        <v>4107</v>
      </c>
      <c r="H169" s="1">
        <v>4107</v>
      </c>
      <c r="I169" s="1">
        <v>4107</v>
      </c>
      <c r="J169" s="1">
        <v>4107</v>
      </c>
      <c r="K169" s="1">
        <v>4107</v>
      </c>
    </row>
    <row r="170" spans="1:11" ht="12.75">
      <c r="A170" t="s">
        <v>764</v>
      </c>
      <c r="B170" s="1">
        <v>425</v>
      </c>
      <c r="C170" s="6">
        <v>2.65</v>
      </c>
      <c r="D170" s="8">
        <v>1126</v>
      </c>
      <c r="E170" s="1"/>
      <c r="F170" s="1"/>
      <c r="G170" s="1"/>
      <c r="H170" s="1"/>
      <c r="I170" s="1"/>
      <c r="J170" s="1"/>
      <c r="K170" s="1"/>
    </row>
    <row r="171" spans="1:11" ht="12.75">
      <c r="A171" t="s">
        <v>765</v>
      </c>
      <c r="B171" s="1">
        <v>425</v>
      </c>
      <c r="C171" s="6">
        <v>2.65</v>
      </c>
      <c r="D171" s="8">
        <v>1126</v>
      </c>
      <c r="E171" s="1"/>
      <c r="F171" s="1"/>
      <c r="G171" s="1"/>
      <c r="H171" s="1"/>
      <c r="I171" s="1"/>
      <c r="J171" s="1"/>
      <c r="K171" s="1"/>
    </row>
    <row r="172" spans="1:11" ht="15">
      <c r="A172" t="s">
        <v>1353</v>
      </c>
      <c r="B172" s="1">
        <v>700</v>
      </c>
      <c r="C172" s="6">
        <v>2.65</v>
      </c>
      <c r="D172" s="5">
        <v>1855</v>
      </c>
      <c r="E172" s="1"/>
      <c r="F172" s="1"/>
      <c r="G172" s="1"/>
      <c r="H172" s="1"/>
      <c r="I172" s="1"/>
      <c r="J172" s="1"/>
      <c r="K172" s="1"/>
    </row>
    <row r="173" spans="1:11" ht="12.75">
      <c r="A173" t="s">
        <v>1573</v>
      </c>
      <c r="D173" s="1">
        <v>4107</v>
      </c>
      <c r="E173" s="1"/>
      <c r="F173" s="1"/>
      <c r="G173" s="1"/>
      <c r="H173" s="1"/>
      <c r="I173" s="1"/>
      <c r="J173" s="1"/>
      <c r="K173" s="1"/>
    </row>
    <row r="174" spans="4:11" ht="12.75"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0" t="s">
        <v>2268</v>
      </c>
      <c r="D175" s="1"/>
      <c r="E175" s="1">
        <v>7032</v>
      </c>
      <c r="F175" s="1">
        <v>5855</v>
      </c>
      <c r="G175" s="1">
        <v>5893</v>
      </c>
      <c r="H175" s="1">
        <v>5893</v>
      </c>
      <c r="I175" s="1">
        <v>5893</v>
      </c>
      <c r="J175" s="1">
        <v>5893</v>
      </c>
      <c r="K175" s="1">
        <v>5893</v>
      </c>
    </row>
    <row r="176" spans="1:11" ht="12.75">
      <c r="A176" t="s">
        <v>553</v>
      </c>
      <c r="C176" s="1">
        <v>2589</v>
      </c>
      <c r="D176" s="1">
        <v>2589</v>
      </c>
      <c r="E176" s="1"/>
      <c r="F176" s="1"/>
      <c r="G176" s="1"/>
      <c r="H176" s="1"/>
      <c r="I176" s="1"/>
      <c r="J176" s="1"/>
      <c r="K176" s="1"/>
    </row>
    <row r="177" spans="1:11" ht="12.75">
      <c r="A177" t="s">
        <v>2269</v>
      </c>
      <c r="C177" s="1">
        <v>162</v>
      </c>
      <c r="D177" s="1">
        <v>162</v>
      </c>
      <c r="E177" s="1"/>
      <c r="F177" s="1"/>
      <c r="G177" s="1"/>
      <c r="H177" s="1"/>
      <c r="I177" s="1"/>
      <c r="J177" s="1"/>
      <c r="K177" s="1"/>
    </row>
    <row r="178" spans="1:11" ht="12.75">
      <c r="A178" t="s">
        <v>2270</v>
      </c>
      <c r="C178" s="1">
        <v>831</v>
      </c>
      <c r="D178" s="1">
        <v>831</v>
      </c>
      <c r="E178" s="1"/>
      <c r="F178" s="1"/>
      <c r="G178" s="1"/>
      <c r="H178" s="1"/>
      <c r="I178" s="1"/>
      <c r="J178" s="1"/>
      <c r="K178" s="1"/>
    </row>
    <row r="179" spans="1:11" ht="12.75">
      <c r="A179" t="s">
        <v>2271</v>
      </c>
      <c r="C179" s="1">
        <v>566</v>
      </c>
      <c r="D179" s="1">
        <v>566</v>
      </c>
      <c r="E179" s="1"/>
      <c r="F179" s="1"/>
      <c r="G179" s="1"/>
      <c r="H179" s="1"/>
      <c r="I179" s="1"/>
      <c r="J179" s="1"/>
      <c r="K179" s="1"/>
    </row>
    <row r="180" spans="1:11" ht="12.75">
      <c r="A180" t="s">
        <v>2272</v>
      </c>
      <c r="C180" s="1">
        <v>767</v>
      </c>
      <c r="D180" s="1">
        <v>805</v>
      </c>
      <c r="E180" s="1"/>
      <c r="F180" s="1"/>
      <c r="G180" s="1"/>
      <c r="H180" s="1"/>
      <c r="I180" s="1"/>
      <c r="J180" s="1"/>
      <c r="K180" s="1"/>
    </row>
    <row r="181" spans="1:11" ht="12.75">
      <c r="A181" t="s">
        <v>2438</v>
      </c>
      <c r="C181" s="1">
        <v>371</v>
      </c>
      <c r="D181" s="1">
        <v>371</v>
      </c>
      <c r="E181" s="1"/>
      <c r="F181" s="1"/>
      <c r="G181" s="1"/>
      <c r="H181" s="1"/>
      <c r="I181" s="1"/>
      <c r="J181" s="1"/>
      <c r="K181" s="1"/>
    </row>
    <row r="182" spans="1:11" ht="15">
      <c r="A182" t="s">
        <v>1123</v>
      </c>
      <c r="C182" s="5">
        <v>569</v>
      </c>
      <c r="D182" s="5">
        <v>569</v>
      </c>
      <c r="E182" s="1"/>
      <c r="F182" s="1"/>
      <c r="G182" s="1"/>
      <c r="H182" s="1"/>
      <c r="I182" s="1"/>
      <c r="J182" s="1"/>
      <c r="K182" s="1"/>
    </row>
    <row r="183" spans="1:11" ht="12.75">
      <c r="A183" t="s">
        <v>1573</v>
      </c>
      <c r="C183" s="1">
        <v>5855</v>
      </c>
      <c r="D183" s="1">
        <v>5893</v>
      </c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4" t="s">
        <v>559</v>
      </c>
      <c r="C185" s="1"/>
      <c r="D185" s="1"/>
      <c r="E185" s="1">
        <v>25879</v>
      </c>
      <c r="F185" s="1">
        <v>40000</v>
      </c>
      <c r="G185" s="1">
        <v>40000</v>
      </c>
      <c r="H185" s="1">
        <v>40000</v>
      </c>
      <c r="I185" s="1">
        <v>40000</v>
      </c>
      <c r="J185" s="1">
        <v>40000</v>
      </c>
      <c r="K185" s="1">
        <v>40000</v>
      </c>
    </row>
    <row r="186" spans="1:11" ht="12.75">
      <c r="A186" t="s">
        <v>560</v>
      </c>
      <c r="C186" s="1">
        <v>40000</v>
      </c>
      <c r="D186" s="1">
        <v>40000</v>
      </c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4" t="s">
        <v>1290</v>
      </c>
      <c r="D188" s="1"/>
      <c r="E188" s="1">
        <v>37772</v>
      </c>
      <c r="F188" s="1">
        <v>43195</v>
      </c>
      <c r="G188" s="1">
        <v>42400</v>
      </c>
      <c r="H188" s="1">
        <v>42400</v>
      </c>
      <c r="I188" s="1">
        <v>42400</v>
      </c>
      <c r="J188" s="1">
        <v>42400</v>
      </c>
      <c r="K188" s="1">
        <v>42400</v>
      </c>
    </row>
    <row r="189" spans="1:11" ht="12.75">
      <c r="A189" t="s">
        <v>707</v>
      </c>
      <c r="B189" s="1">
        <v>4000</v>
      </c>
      <c r="C189" s="6">
        <v>2.65</v>
      </c>
      <c r="D189" s="1">
        <v>10600</v>
      </c>
      <c r="E189" s="1"/>
      <c r="F189" s="1"/>
      <c r="G189" s="1"/>
      <c r="H189" s="1"/>
      <c r="I189" s="1"/>
      <c r="J189" s="1"/>
      <c r="K189" s="1"/>
    </row>
    <row r="190" spans="1:11" ht="12.75">
      <c r="A190" t="s">
        <v>1291</v>
      </c>
      <c r="B190" s="1">
        <v>2000</v>
      </c>
      <c r="C190" s="6">
        <v>2.65</v>
      </c>
      <c r="D190" s="1">
        <v>5300</v>
      </c>
      <c r="E190" s="1"/>
      <c r="F190" s="1"/>
      <c r="G190" s="1"/>
      <c r="H190" s="1"/>
      <c r="I190" s="1"/>
      <c r="J190" s="1"/>
      <c r="K190" s="1"/>
    </row>
    <row r="191" spans="1:11" ht="12.75">
      <c r="A191" t="s">
        <v>1292</v>
      </c>
      <c r="B191" s="1">
        <v>9500</v>
      </c>
      <c r="C191" s="6">
        <v>2.65</v>
      </c>
      <c r="D191" s="1">
        <v>25175</v>
      </c>
      <c r="E191" s="1"/>
      <c r="F191" s="1"/>
      <c r="G191" s="1"/>
      <c r="H191" s="1"/>
      <c r="I191" s="1"/>
      <c r="J191" s="1"/>
      <c r="K191" s="1"/>
    </row>
    <row r="192" spans="1:11" ht="15">
      <c r="A192" t="s">
        <v>300</v>
      </c>
      <c r="B192" s="1">
        <v>500</v>
      </c>
      <c r="C192" s="6">
        <v>2.65</v>
      </c>
      <c r="D192" s="5">
        <v>1325</v>
      </c>
      <c r="E192" s="1"/>
      <c r="F192" s="1"/>
      <c r="G192" s="1"/>
      <c r="H192" s="1"/>
      <c r="I192" s="1"/>
      <c r="J192" s="1"/>
      <c r="K192" s="1"/>
    </row>
    <row r="193" spans="1:11" ht="12.75">
      <c r="A193" t="s">
        <v>1573</v>
      </c>
      <c r="D193" s="1">
        <v>42400</v>
      </c>
      <c r="E193" s="1"/>
      <c r="F193" s="1"/>
      <c r="G193" s="1"/>
      <c r="H193" s="1"/>
      <c r="I193" s="1"/>
      <c r="J193" s="1"/>
      <c r="K193" s="1"/>
    </row>
    <row r="194" spans="4:11" ht="12.75"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4" t="s">
        <v>323</v>
      </c>
      <c r="D195" s="1"/>
      <c r="E195" s="1">
        <v>9708</v>
      </c>
      <c r="F195" s="1">
        <v>9913</v>
      </c>
      <c r="G195" s="1">
        <v>9284</v>
      </c>
      <c r="H195" s="1">
        <v>9284</v>
      </c>
      <c r="I195" s="1">
        <v>9284</v>
      </c>
      <c r="J195" s="1">
        <v>9284</v>
      </c>
      <c r="K195" s="1">
        <v>9284</v>
      </c>
    </row>
    <row r="196" spans="1:11" ht="12.75">
      <c r="A196" t="s">
        <v>2316</v>
      </c>
      <c r="C196" s="1">
        <v>7050</v>
      </c>
      <c r="D196" s="1">
        <v>5668</v>
      </c>
      <c r="E196" s="1"/>
      <c r="F196" s="1"/>
      <c r="G196" s="1"/>
      <c r="H196" s="1"/>
      <c r="I196" s="1"/>
      <c r="J196" s="1"/>
      <c r="K196" s="1"/>
    </row>
    <row r="197" spans="1:11" ht="12.75">
      <c r="A197" t="s">
        <v>1801</v>
      </c>
      <c r="C197" s="1">
        <v>3200</v>
      </c>
      <c r="D197" s="1">
        <v>3440</v>
      </c>
      <c r="E197" s="1"/>
      <c r="F197" s="1"/>
      <c r="G197" s="1"/>
      <c r="H197" s="1"/>
      <c r="I197" s="1"/>
      <c r="J197" s="1"/>
      <c r="K197" s="1"/>
    </row>
    <row r="198" spans="1:11" ht="15">
      <c r="A198" t="s">
        <v>1606</v>
      </c>
      <c r="B198" s="1" t="s">
        <v>1790</v>
      </c>
      <c r="C198" s="5">
        <v>249</v>
      </c>
      <c r="D198" s="5">
        <v>176</v>
      </c>
      <c r="E198" s="1"/>
      <c r="F198" s="1"/>
      <c r="G198" s="1"/>
      <c r="H198" s="1"/>
      <c r="I198" s="1"/>
      <c r="J198" s="1"/>
      <c r="K198" s="1"/>
    </row>
    <row r="199" spans="1:11" ht="12.75">
      <c r="A199" t="s">
        <v>1573</v>
      </c>
      <c r="C199" s="1">
        <v>10499</v>
      </c>
      <c r="D199" s="1">
        <v>9284</v>
      </c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4" t="s">
        <v>1507</v>
      </c>
      <c r="C201" s="14" t="s">
        <v>1790</v>
      </c>
      <c r="D201" s="14" t="s">
        <v>1790</v>
      </c>
      <c r="E201" s="1">
        <v>1350</v>
      </c>
      <c r="F201" s="1">
        <v>1665</v>
      </c>
      <c r="G201" s="1">
        <v>5903</v>
      </c>
      <c r="H201" s="1">
        <v>5903</v>
      </c>
      <c r="I201" s="1">
        <v>5903</v>
      </c>
      <c r="J201" s="1">
        <v>5903</v>
      </c>
      <c r="K201" s="1">
        <v>5903</v>
      </c>
    </row>
    <row r="202" spans="1:11" ht="12.75">
      <c r="A202" t="s">
        <v>602</v>
      </c>
      <c r="B202" s="1" t="s">
        <v>1790</v>
      </c>
      <c r="C202" s="1">
        <v>650</v>
      </c>
      <c r="D202" s="1">
        <v>720</v>
      </c>
      <c r="E202" s="1"/>
      <c r="F202" s="1"/>
      <c r="G202" s="1"/>
      <c r="H202" s="1"/>
      <c r="I202" s="1"/>
      <c r="J202" s="1"/>
      <c r="K202" s="1"/>
    </row>
    <row r="203" spans="1:11" ht="12.75">
      <c r="A203" s="92" t="s">
        <v>1607</v>
      </c>
      <c r="B203" s="1"/>
      <c r="C203" s="1">
        <v>75</v>
      </c>
      <c r="D203" s="1">
        <v>2233</v>
      </c>
      <c r="E203" s="1"/>
      <c r="F203" s="1"/>
      <c r="G203" s="1"/>
      <c r="H203" s="1"/>
      <c r="I203" s="1"/>
      <c r="J203" s="1"/>
      <c r="K203" s="1"/>
    </row>
    <row r="204" spans="1:11" ht="12.75">
      <c r="A204" s="92" t="s">
        <v>1608</v>
      </c>
      <c r="B204" s="1"/>
      <c r="C204" s="1"/>
      <c r="D204" s="1">
        <v>1000</v>
      </c>
      <c r="E204" s="1"/>
      <c r="F204" s="1"/>
      <c r="G204" s="1"/>
      <c r="H204" s="1"/>
      <c r="I204" s="1"/>
      <c r="J204" s="1"/>
      <c r="K204" s="1"/>
    </row>
    <row r="205" spans="1:11" ht="12.75">
      <c r="A205" s="92" t="s">
        <v>1609</v>
      </c>
      <c r="B205" s="1"/>
      <c r="C205" s="1"/>
      <c r="D205" s="1">
        <v>800</v>
      </c>
      <c r="E205" s="1"/>
      <c r="F205" s="1"/>
      <c r="G205" s="1"/>
      <c r="H205" s="1"/>
      <c r="I205" s="1"/>
      <c r="J205" s="1"/>
      <c r="K205" s="1"/>
    </row>
    <row r="206" spans="1:11" ht="12.75">
      <c r="A206" t="s">
        <v>603</v>
      </c>
      <c r="B206" s="1"/>
      <c r="C206" s="1">
        <v>865</v>
      </c>
      <c r="D206" s="1">
        <v>900</v>
      </c>
      <c r="E206" s="1"/>
      <c r="F206" s="1"/>
      <c r="G206" s="1"/>
      <c r="H206" s="1"/>
      <c r="I206" s="1"/>
      <c r="J206" s="1"/>
      <c r="K206" s="1"/>
    </row>
    <row r="207" spans="1:11" ht="15">
      <c r="A207" t="s">
        <v>604</v>
      </c>
      <c r="B207" s="1"/>
      <c r="C207" s="5">
        <v>150</v>
      </c>
      <c r="D207" s="5">
        <v>250</v>
      </c>
      <c r="E207" s="1"/>
      <c r="F207" s="1"/>
      <c r="G207" s="1"/>
      <c r="H207" s="1"/>
      <c r="I207" s="1"/>
      <c r="J207" s="1"/>
      <c r="K207" s="1"/>
    </row>
    <row r="208" spans="1:11" ht="12.75">
      <c r="A208" t="s">
        <v>1573</v>
      </c>
      <c r="B208" s="1"/>
      <c r="C208" s="1">
        <v>1740</v>
      </c>
      <c r="D208" s="1">
        <v>5903</v>
      </c>
      <c r="E208" s="1"/>
      <c r="F208" s="1"/>
      <c r="G208" s="1"/>
      <c r="H208" s="1"/>
      <c r="I208" s="1"/>
      <c r="J208" s="1"/>
      <c r="K208" s="1"/>
    </row>
    <row r="209" spans="1:11" ht="12.75">
      <c r="A209" t="s">
        <v>1790</v>
      </c>
      <c r="C209" s="1" t="s">
        <v>1790</v>
      </c>
      <c r="D209" s="1" t="s">
        <v>1790</v>
      </c>
      <c r="E209" s="1"/>
      <c r="F209" s="1"/>
      <c r="G209" s="1"/>
      <c r="H209" s="1"/>
      <c r="I209" s="1"/>
      <c r="J209" s="1"/>
      <c r="K209" s="1"/>
    </row>
    <row r="210" spans="1:11" ht="12.75">
      <c r="A210" s="12" t="s">
        <v>605</v>
      </c>
      <c r="C210" s="1"/>
      <c r="D210" s="1"/>
      <c r="E210" s="1">
        <v>47318</v>
      </c>
      <c r="F210" s="1">
        <v>46200</v>
      </c>
      <c r="G210" s="1">
        <v>49824</v>
      </c>
      <c r="H210" s="1">
        <v>49824</v>
      </c>
      <c r="I210" s="1">
        <v>49824</v>
      </c>
      <c r="J210" s="1">
        <v>49824</v>
      </c>
      <c r="K210" s="1">
        <v>49824</v>
      </c>
    </row>
    <row r="211" spans="1:11" ht="12.75">
      <c r="A211" t="s">
        <v>1458</v>
      </c>
      <c r="C211" s="1"/>
      <c r="D211" s="1">
        <v>49824</v>
      </c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4" t="s">
        <v>1437</v>
      </c>
      <c r="C214" s="1"/>
      <c r="D214" s="1"/>
      <c r="E214" s="1">
        <v>449</v>
      </c>
      <c r="F214" s="1">
        <v>1700</v>
      </c>
      <c r="G214" s="1">
        <v>1700</v>
      </c>
      <c r="H214" s="1">
        <v>1700</v>
      </c>
      <c r="I214" s="1">
        <v>1700</v>
      </c>
      <c r="J214" s="1">
        <v>1700</v>
      </c>
      <c r="K214" s="1">
        <v>1700</v>
      </c>
    </row>
    <row r="215" spans="1:11" ht="12.75">
      <c r="A215" t="s">
        <v>1610</v>
      </c>
      <c r="C215" s="1" t="s">
        <v>1790</v>
      </c>
      <c r="D215" s="1" t="s">
        <v>1790</v>
      </c>
      <c r="E215" s="1"/>
      <c r="F215" s="1"/>
      <c r="G215" s="1"/>
      <c r="H215" s="1"/>
      <c r="I215" s="1"/>
      <c r="J215" s="1"/>
      <c r="K215" s="1"/>
    </row>
    <row r="216" spans="1:11" ht="12.75">
      <c r="A216" t="s">
        <v>2125</v>
      </c>
      <c r="C216" s="1"/>
      <c r="D216" s="1">
        <v>1700</v>
      </c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4" t="s">
        <v>2126</v>
      </c>
      <c r="C218" s="1"/>
      <c r="D218" s="1"/>
      <c r="E218" s="1">
        <v>55347</v>
      </c>
      <c r="F218" s="1">
        <v>97960</v>
      </c>
      <c r="G218" s="1">
        <v>81000</v>
      </c>
      <c r="H218" s="1">
        <v>75000</v>
      </c>
      <c r="I218" s="1">
        <v>75000</v>
      </c>
      <c r="J218" s="1">
        <v>75000</v>
      </c>
      <c r="K218" s="1">
        <v>75000</v>
      </c>
    </row>
    <row r="219" spans="1:11" ht="12.75">
      <c r="A219" t="s">
        <v>1611</v>
      </c>
      <c r="C219" s="1"/>
      <c r="D219" s="1">
        <v>0</v>
      </c>
      <c r="E219" s="1"/>
      <c r="F219" s="1"/>
      <c r="G219" s="1"/>
      <c r="H219" s="1"/>
      <c r="I219" s="1"/>
      <c r="J219" s="1"/>
      <c r="K219" s="1"/>
    </row>
    <row r="220" spans="1:11" ht="12.75">
      <c r="A220" t="s">
        <v>1612</v>
      </c>
      <c r="C220" s="1"/>
      <c r="D220" s="1">
        <v>0</v>
      </c>
      <c r="E220" s="1"/>
      <c r="F220" s="1"/>
      <c r="G220" s="1"/>
      <c r="H220" s="1"/>
      <c r="I220" s="1"/>
      <c r="J220" s="1"/>
      <c r="K220" s="1"/>
    </row>
    <row r="221" spans="1:11" ht="12.75">
      <c r="A221" t="s">
        <v>2127</v>
      </c>
      <c r="C221" s="1"/>
      <c r="D221" s="1">
        <v>21000</v>
      </c>
      <c r="E221" s="1"/>
      <c r="F221" s="1"/>
      <c r="G221" s="1"/>
      <c r="H221" s="1"/>
      <c r="I221" s="1"/>
      <c r="J221" s="1"/>
      <c r="K221" s="1"/>
    </row>
    <row r="222" spans="1:11" ht="12.75">
      <c r="A222" t="s">
        <v>2184</v>
      </c>
      <c r="C222" s="1"/>
      <c r="D222" s="1">
        <v>16000</v>
      </c>
      <c r="E222" s="1"/>
      <c r="F222" s="1"/>
      <c r="G222" s="1"/>
      <c r="H222" s="1"/>
      <c r="I222" s="1"/>
      <c r="J222" s="1"/>
      <c r="K222" s="1"/>
    </row>
    <row r="223" spans="1:11" ht="12.75">
      <c r="A223" t="s">
        <v>2128</v>
      </c>
      <c r="C223" s="1"/>
      <c r="D223" s="1">
        <v>20000</v>
      </c>
      <c r="E223" s="1"/>
      <c r="F223" s="1"/>
      <c r="G223" s="1"/>
      <c r="H223" s="1"/>
      <c r="I223" s="1"/>
      <c r="J223" s="1"/>
      <c r="K223" s="1"/>
    </row>
    <row r="224" spans="1:11" ht="12.75">
      <c r="A224" t="s">
        <v>2129</v>
      </c>
      <c r="C224" s="1"/>
      <c r="D224" s="1">
        <v>8000</v>
      </c>
      <c r="E224" s="1"/>
      <c r="F224" s="1"/>
      <c r="G224" s="1"/>
      <c r="H224" s="1"/>
      <c r="I224" s="1"/>
      <c r="J224" s="1"/>
      <c r="K224" s="1"/>
    </row>
    <row r="225" spans="1:11" ht="12.75">
      <c r="A225" t="s">
        <v>2267</v>
      </c>
      <c r="C225" s="1"/>
      <c r="D225" s="1">
        <v>5000</v>
      </c>
      <c r="E225" s="1"/>
      <c r="F225" s="1"/>
      <c r="G225" s="1"/>
      <c r="H225" s="1"/>
      <c r="I225" s="1"/>
      <c r="J225" s="1"/>
      <c r="K225" s="1"/>
    </row>
    <row r="226" spans="1:11" ht="15">
      <c r="A226" t="s">
        <v>1525</v>
      </c>
      <c r="C226" s="5"/>
      <c r="D226" s="5">
        <v>5000</v>
      </c>
      <c r="E226" s="1"/>
      <c r="F226" s="1"/>
      <c r="G226" s="1"/>
      <c r="H226" s="1"/>
      <c r="I226" s="1"/>
      <c r="J226" s="1"/>
      <c r="K226" s="1"/>
    </row>
    <row r="227" spans="1:11" ht="12.75">
      <c r="A227" t="s">
        <v>1573</v>
      </c>
      <c r="C227" s="8"/>
      <c r="D227" s="8">
        <v>75000</v>
      </c>
      <c r="E227" s="1"/>
      <c r="F227" s="1"/>
      <c r="G227" s="1"/>
      <c r="H227" s="1"/>
      <c r="I227" s="1"/>
      <c r="J227" s="1"/>
      <c r="K227" s="1"/>
    </row>
    <row r="228" spans="3:11" ht="15">
      <c r="C228" s="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 t="s">
        <v>73</v>
      </c>
      <c r="C229" s="5"/>
      <c r="D229" s="5"/>
      <c r="E229" s="1">
        <v>163216</v>
      </c>
      <c r="F229" s="1">
        <v>166400</v>
      </c>
      <c r="G229" s="1">
        <v>166400</v>
      </c>
      <c r="H229" s="1">
        <v>166400</v>
      </c>
      <c r="I229" s="1">
        <v>166400</v>
      </c>
      <c r="J229" s="1">
        <v>166400</v>
      </c>
      <c r="K229" s="1">
        <v>166400</v>
      </c>
    </row>
    <row r="230" spans="1:11" ht="12.75">
      <c r="A230" t="s">
        <v>1788</v>
      </c>
      <c r="C230" s="8"/>
      <c r="D230" s="8">
        <v>166400</v>
      </c>
      <c r="E230" s="1"/>
      <c r="F230" s="1"/>
      <c r="G230" s="1"/>
      <c r="H230" s="1"/>
      <c r="I230" s="1"/>
      <c r="J230" s="1"/>
      <c r="K230" s="1"/>
    </row>
    <row r="231" spans="3:11" ht="12.75">
      <c r="C231" s="1" t="s">
        <v>1790</v>
      </c>
      <c r="D231" s="1" t="s">
        <v>1790</v>
      </c>
      <c r="E231" s="1"/>
      <c r="F231" s="1"/>
      <c r="G231" s="1"/>
      <c r="H231" s="1"/>
      <c r="I231" s="1"/>
      <c r="J231" s="1"/>
      <c r="K231" s="1"/>
    </row>
    <row r="232" spans="1:11" ht="12.75">
      <c r="A232" s="4" t="s">
        <v>74</v>
      </c>
      <c r="C232" s="1"/>
      <c r="D232" s="1"/>
      <c r="E232" s="1">
        <v>3339</v>
      </c>
      <c r="F232" s="1">
        <v>4020</v>
      </c>
      <c r="G232" s="1">
        <v>4020</v>
      </c>
      <c r="H232" s="1">
        <v>4020</v>
      </c>
      <c r="I232" s="1">
        <v>4020</v>
      </c>
      <c r="J232" s="1">
        <v>4020</v>
      </c>
      <c r="K232" s="1">
        <v>4020</v>
      </c>
    </row>
    <row r="233" spans="1:11" ht="12.75">
      <c r="A233" t="s">
        <v>371</v>
      </c>
      <c r="C233" s="1"/>
      <c r="D233" s="1">
        <v>1000</v>
      </c>
      <c r="E233" s="1"/>
      <c r="F233" s="1"/>
      <c r="G233" s="1"/>
      <c r="H233" s="1"/>
      <c r="I233" s="1"/>
      <c r="J233" s="1"/>
      <c r="K233" s="1"/>
    </row>
    <row r="234" spans="1:11" ht="12.75">
      <c r="A234" t="s">
        <v>372</v>
      </c>
      <c r="C234" s="1"/>
      <c r="D234" s="1">
        <v>520</v>
      </c>
      <c r="E234" s="1"/>
      <c r="F234" s="1"/>
      <c r="G234" s="1"/>
      <c r="H234" s="1"/>
      <c r="I234" s="1"/>
      <c r="J234" s="1"/>
      <c r="K234" s="1"/>
    </row>
    <row r="235" spans="1:11" ht="15">
      <c r="A235" t="s">
        <v>373</v>
      </c>
      <c r="C235" s="5"/>
      <c r="D235" s="5">
        <v>2500</v>
      </c>
      <c r="E235" s="1"/>
      <c r="F235" s="1"/>
      <c r="G235" s="1"/>
      <c r="H235" s="1"/>
      <c r="I235" s="1"/>
      <c r="J235" s="1"/>
      <c r="K235" s="1"/>
    </row>
    <row r="236" spans="1:11" ht="12.75">
      <c r="A236" t="s">
        <v>1573</v>
      </c>
      <c r="C236" s="1"/>
      <c r="D236" s="1">
        <v>4020</v>
      </c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4" t="s">
        <v>374</v>
      </c>
      <c r="C238" s="1"/>
      <c r="D238" s="1"/>
      <c r="E238" s="1">
        <v>706</v>
      </c>
      <c r="F238" s="1">
        <v>700</v>
      </c>
      <c r="G238" s="1">
        <v>700</v>
      </c>
      <c r="H238" s="1">
        <v>700</v>
      </c>
      <c r="I238" s="1">
        <v>700</v>
      </c>
      <c r="J238" s="1">
        <v>700</v>
      </c>
      <c r="K238" s="1">
        <v>700</v>
      </c>
    </row>
    <row r="239" spans="1:11" ht="12.75">
      <c r="A239" t="s">
        <v>375</v>
      </c>
      <c r="C239" s="1"/>
      <c r="D239" s="1">
        <v>600</v>
      </c>
      <c r="E239" s="1"/>
      <c r="F239" s="1"/>
      <c r="G239" s="1"/>
      <c r="H239" s="1"/>
      <c r="I239" s="1"/>
      <c r="J239" s="1"/>
      <c r="K239" s="1"/>
    </row>
    <row r="240" spans="1:11" ht="15">
      <c r="A240" t="s">
        <v>1966</v>
      </c>
      <c r="C240" s="5"/>
      <c r="D240" s="5">
        <v>100</v>
      </c>
      <c r="E240" s="1"/>
      <c r="F240" s="1"/>
      <c r="G240" s="1"/>
      <c r="H240" s="1"/>
      <c r="I240" s="1"/>
      <c r="J240" s="1"/>
      <c r="K240" s="1"/>
    </row>
    <row r="241" spans="1:11" ht="12.75">
      <c r="A241" t="s">
        <v>1573</v>
      </c>
      <c r="C241" s="1"/>
      <c r="D241" s="1">
        <v>700</v>
      </c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4" t="s">
        <v>2024</v>
      </c>
      <c r="C243" s="1"/>
      <c r="D243" s="1"/>
      <c r="E243" s="1">
        <v>67599</v>
      </c>
      <c r="F243" s="1">
        <v>97739</v>
      </c>
      <c r="G243" s="1">
        <v>97739</v>
      </c>
      <c r="H243" s="1">
        <v>92500</v>
      </c>
      <c r="I243" s="1">
        <v>92500</v>
      </c>
      <c r="J243" s="1">
        <v>92500</v>
      </c>
      <c r="K243" s="1">
        <v>92500</v>
      </c>
    </row>
    <row r="244" spans="1:11" ht="12.75">
      <c r="A244" t="s">
        <v>2025</v>
      </c>
      <c r="C244" s="1"/>
      <c r="D244" s="1">
        <v>8000</v>
      </c>
      <c r="E244" s="1"/>
      <c r="F244" s="1"/>
      <c r="G244" s="1"/>
      <c r="H244" s="1"/>
      <c r="I244" s="1"/>
      <c r="J244" s="1"/>
      <c r="K244" s="1"/>
    </row>
    <row r="245" spans="1:11" ht="12.75">
      <c r="A245" t="s">
        <v>2026</v>
      </c>
      <c r="C245" s="1"/>
      <c r="D245" s="1">
        <v>25000</v>
      </c>
      <c r="E245" s="1"/>
      <c r="F245" s="1"/>
      <c r="G245" s="1"/>
      <c r="H245" s="1"/>
      <c r="I245" s="1"/>
      <c r="J245" s="1"/>
      <c r="K245" s="1"/>
    </row>
    <row r="246" spans="1:11" ht="12.75">
      <c r="A246" t="s">
        <v>2027</v>
      </c>
      <c r="C246" s="1"/>
      <c r="D246" s="1">
        <v>6000</v>
      </c>
      <c r="E246" s="1"/>
      <c r="F246" s="1"/>
      <c r="G246" s="1"/>
      <c r="H246" s="1"/>
      <c r="I246" s="1"/>
      <c r="J246" s="1"/>
      <c r="K246" s="1"/>
    </row>
    <row r="247" spans="1:11" ht="12.75">
      <c r="A247" t="s">
        <v>2028</v>
      </c>
      <c r="C247" s="1"/>
      <c r="D247" s="1">
        <v>10000</v>
      </c>
      <c r="E247" s="1"/>
      <c r="F247" s="1"/>
      <c r="G247" s="1"/>
      <c r="H247" s="1"/>
      <c r="I247" s="1"/>
      <c r="J247" s="1"/>
      <c r="K247" s="1"/>
    </row>
    <row r="248" spans="1:11" ht="12.75">
      <c r="A248" t="s">
        <v>2029</v>
      </c>
      <c r="C248" s="1"/>
      <c r="D248" s="1">
        <v>3500</v>
      </c>
      <c r="E248" s="1"/>
      <c r="F248" s="1"/>
      <c r="G248" s="1"/>
      <c r="H248" s="1"/>
      <c r="I248" s="1"/>
      <c r="J248" s="1"/>
      <c r="K248" s="1"/>
    </row>
    <row r="249" spans="1:11" ht="12.75">
      <c r="A249" t="s">
        <v>2060</v>
      </c>
      <c r="C249" s="1"/>
      <c r="D249" s="1">
        <v>3000</v>
      </c>
      <c r="E249" s="1"/>
      <c r="F249" s="1"/>
      <c r="G249" s="1"/>
      <c r="H249" s="1"/>
      <c r="I249" s="1"/>
      <c r="J249" s="1"/>
      <c r="K249" s="1"/>
    </row>
    <row r="250" spans="1:11" ht="12.75">
      <c r="A250" t="s">
        <v>1670</v>
      </c>
      <c r="C250" s="1"/>
      <c r="D250" s="1">
        <v>16000</v>
      </c>
      <c r="E250" s="1"/>
      <c r="F250" s="1"/>
      <c r="G250" s="1"/>
      <c r="H250" s="1"/>
      <c r="I250" s="1"/>
      <c r="J250" s="1"/>
      <c r="K250" s="1"/>
    </row>
    <row r="251" spans="1:11" ht="12.75">
      <c r="A251" t="s">
        <v>1671</v>
      </c>
      <c r="C251" s="1"/>
      <c r="D251" s="1">
        <v>3000</v>
      </c>
      <c r="E251" s="1"/>
      <c r="F251" s="1"/>
      <c r="G251" s="1"/>
      <c r="H251" s="1"/>
      <c r="I251" s="1"/>
      <c r="J251" s="1"/>
      <c r="K251" s="1"/>
    </row>
    <row r="252" spans="1:11" ht="12.75">
      <c r="A252" t="s">
        <v>2054</v>
      </c>
      <c r="C252" s="1"/>
      <c r="D252" s="1">
        <v>6000</v>
      </c>
      <c r="E252" s="1"/>
      <c r="F252" s="1"/>
      <c r="G252" s="1"/>
      <c r="H252" s="1"/>
      <c r="I252" s="1"/>
      <c r="J252" s="1"/>
      <c r="K252" s="1"/>
    </row>
    <row r="253" spans="1:11" ht="15">
      <c r="A253" t="s">
        <v>1526</v>
      </c>
      <c r="C253" s="5"/>
      <c r="D253" s="5">
        <v>12000</v>
      </c>
      <c r="E253" s="1"/>
      <c r="F253" s="1"/>
      <c r="G253" s="1"/>
      <c r="H253" s="1"/>
      <c r="I253" s="1"/>
      <c r="J253" s="1"/>
      <c r="K253" s="1"/>
    </row>
    <row r="254" spans="1:11" ht="12.75">
      <c r="A254" t="s">
        <v>1573</v>
      </c>
      <c r="C254" s="1"/>
      <c r="D254" s="1">
        <v>92500</v>
      </c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4" t="s">
        <v>2055</v>
      </c>
      <c r="C256" s="1"/>
      <c r="D256" s="1"/>
      <c r="E256" s="1">
        <v>8818</v>
      </c>
      <c r="F256" s="1">
        <v>12000</v>
      </c>
      <c r="G256" s="1">
        <v>12000</v>
      </c>
      <c r="H256" s="1">
        <v>11000</v>
      </c>
      <c r="I256" s="1">
        <v>11000</v>
      </c>
      <c r="J256" s="1">
        <v>11000</v>
      </c>
      <c r="K256" s="1">
        <v>11000</v>
      </c>
    </row>
    <row r="257" spans="1:11" ht="12.75">
      <c r="A257" t="s">
        <v>1527</v>
      </c>
      <c r="C257" s="1"/>
      <c r="D257" s="1">
        <v>11000</v>
      </c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4" t="s">
        <v>2056</v>
      </c>
      <c r="C259" s="14" t="s">
        <v>1790</v>
      </c>
      <c r="D259" s="14" t="s">
        <v>1790</v>
      </c>
      <c r="E259" s="1">
        <v>2344</v>
      </c>
      <c r="F259" s="1">
        <v>2500</v>
      </c>
      <c r="G259" s="1">
        <v>3025</v>
      </c>
      <c r="H259" s="1">
        <v>3025</v>
      </c>
      <c r="I259" s="1">
        <v>3025</v>
      </c>
      <c r="J259" s="1">
        <v>3025</v>
      </c>
      <c r="K259" s="1">
        <v>3025</v>
      </c>
    </row>
    <row r="260" spans="1:11" ht="12.75">
      <c r="A260" t="s">
        <v>2057</v>
      </c>
      <c r="C260" s="1"/>
      <c r="D260" s="1">
        <v>650</v>
      </c>
      <c r="E260" s="1"/>
      <c r="F260" s="1"/>
      <c r="G260" s="1"/>
      <c r="H260" s="1"/>
      <c r="I260" s="1"/>
      <c r="J260" s="1"/>
      <c r="K260" s="1"/>
    </row>
    <row r="261" spans="1:11" ht="12.75">
      <c r="A261" t="s">
        <v>2058</v>
      </c>
      <c r="C261" s="1"/>
      <c r="D261" s="1">
        <v>1075</v>
      </c>
      <c r="E261" s="1"/>
      <c r="F261" s="1"/>
      <c r="G261" s="1"/>
      <c r="H261" s="1"/>
      <c r="I261" s="1"/>
      <c r="J261" s="1"/>
      <c r="K261" s="1"/>
    </row>
    <row r="262" spans="1:11" ht="12.75">
      <c r="A262" t="s">
        <v>1613</v>
      </c>
      <c r="C262" s="1"/>
      <c r="D262" s="1">
        <v>400</v>
      </c>
      <c r="E262" s="1"/>
      <c r="F262" s="1"/>
      <c r="G262" s="1"/>
      <c r="H262" s="1"/>
      <c r="I262" s="1"/>
      <c r="J262" s="1"/>
      <c r="K262" s="1"/>
    </row>
    <row r="263" spans="1:11" ht="12.75">
      <c r="A263" t="s">
        <v>1752</v>
      </c>
      <c r="C263" s="1"/>
      <c r="D263" s="1">
        <v>400</v>
      </c>
      <c r="E263" s="1"/>
      <c r="F263" s="1"/>
      <c r="G263" s="1"/>
      <c r="H263" s="1"/>
      <c r="I263" s="1"/>
      <c r="J263" s="1"/>
      <c r="K263" s="1"/>
    </row>
    <row r="264" spans="1:11" ht="15">
      <c r="A264" t="s">
        <v>2275</v>
      </c>
      <c r="C264" s="5"/>
      <c r="D264" s="5">
        <v>500</v>
      </c>
      <c r="E264" s="1"/>
      <c r="F264" s="1"/>
      <c r="G264" s="1"/>
      <c r="H264" s="1"/>
      <c r="I264" s="1"/>
      <c r="J264" s="1"/>
      <c r="K264" s="1"/>
    </row>
    <row r="265" spans="1:11" ht="12.75">
      <c r="A265" t="s">
        <v>1573</v>
      </c>
      <c r="C265" s="1"/>
      <c r="D265" s="1">
        <v>3025</v>
      </c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4" t="s">
        <v>2290</v>
      </c>
      <c r="C267" s="1"/>
      <c r="D267" s="1"/>
      <c r="E267" s="1">
        <v>0</v>
      </c>
      <c r="F267" s="1">
        <v>250</v>
      </c>
      <c r="G267" s="1">
        <v>250</v>
      </c>
      <c r="H267" s="1">
        <v>250</v>
      </c>
      <c r="I267" s="1">
        <v>250</v>
      </c>
      <c r="J267" s="1">
        <v>250</v>
      </c>
      <c r="K267" s="1">
        <v>250</v>
      </c>
    </row>
    <row r="268" spans="1:11" ht="12.75">
      <c r="A268" t="s">
        <v>1614</v>
      </c>
      <c r="C268" s="1"/>
      <c r="D268" s="1">
        <v>250</v>
      </c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4" t="s">
        <v>1799</v>
      </c>
      <c r="C270" s="1"/>
      <c r="D270" s="1"/>
      <c r="E270" s="1">
        <v>0</v>
      </c>
      <c r="F270" s="1">
        <v>0</v>
      </c>
      <c r="G270" s="1">
        <v>5000</v>
      </c>
      <c r="H270" s="1">
        <v>5000</v>
      </c>
      <c r="I270" s="1">
        <v>5000</v>
      </c>
      <c r="J270" s="1">
        <v>5000</v>
      </c>
      <c r="K270" s="1">
        <v>5000</v>
      </c>
    </row>
    <row r="271" spans="1:11" ht="12.75">
      <c r="A271" t="s">
        <v>1965</v>
      </c>
      <c r="C271" s="1"/>
      <c r="D271" s="1">
        <v>5000</v>
      </c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4" t="s">
        <v>1641</v>
      </c>
      <c r="C273" s="14" t="s">
        <v>1790</v>
      </c>
      <c r="D273" s="14" t="s">
        <v>1790</v>
      </c>
      <c r="E273" s="1">
        <v>3171</v>
      </c>
      <c r="F273" s="1">
        <v>4500</v>
      </c>
      <c r="G273" s="1">
        <v>4800</v>
      </c>
      <c r="H273" s="1">
        <v>4800</v>
      </c>
      <c r="I273" s="1">
        <v>4800</v>
      </c>
      <c r="J273" s="1">
        <v>4800</v>
      </c>
      <c r="K273" s="1">
        <v>4800</v>
      </c>
    </row>
    <row r="274" spans="1:11" ht="12.75">
      <c r="A274" t="s">
        <v>2369</v>
      </c>
      <c r="C274" s="1"/>
      <c r="D274" s="1">
        <v>3000</v>
      </c>
      <c r="E274" s="1"/>
      <c r="F274" s="1"/>
      <c r="G274" s="1"/>
      <c r="H274" s="1"/>
      <c r="I274" s="1"/>
      <c r="J274" s="1"/>
      <c r="K274" s="1"/>
    </row>
    <row r="275" spans="1:11" ht="15">
      <c r="A275" t="s">
        <v>702</v>
      </c>
      <c r="C275" s="5"/>
      <c r="D275" s="5">
        <v>1800</v>
      </c>
      <c r="E275" s="1"/>
      <c r="F275" s="1"/>
      <c r="G275" s="1"/>
      <c r="H275" s="1"/>
      <c r="I275" s="1"/>
      <c r="J275" s="1"/>
      <c r="K275" s="1"/>
    </row>
    <row r="276" spans="1:11" ht="12.75">
      <c r="A276" t="s">
        <v>1573</v>
      </c>
      <c r="C276" s="1"/>
      <c r="D276" s="1">
        <v>4800</v>
      </c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4" t="s">
        <v>1083</v>
      </c>
      <c r="C279" s="13"/>
      <c r="D279" s="13" t="s">
        <v>1305</v>
      </c>
      <c r="E279" s="1">
        <v>291683</v>
      </c>
      <c r="F279" s="1">
        <v>314553</v>
      </c>
      <c r="G279" s="1">
        <v>273498</v>
      </c>
      <c r="H279" s="1">
        <v>273498</v>
      </c>
      <c r="I279" s="1">
        <v>273498</v>
      </c>
      <c r="J279" s="1">
        <v>273498</v>
      </c>
      <c r="K279" s="1">
        <v>273498</v>
      </c>
    </row>
    <row r="280" spans="1:11" ht="12.75">
      <c r="A280" s="48" t="s">
        <v>1084</v>
      </c>
      <c r="B280" s="48"/>
      <c r="C280" s="49"/>
      <c r="D280" s="49">
        <v>240185</v>
      </c>
      <c r="E280" s="1"/>
      <c r="F280" s="1"/>
      <c r="G280" s="1"/>
      <c r="H280" s="1"/>
      <c r="I280" s="1"/>
      <c r="J280" s="1"/>
      <c r="K280" s="1"/>
    </row>
    <row r="281" spans="1:11" ht="12.75">
      <c r="A281" t="s">
        <v>1085</v>
      </c>
      <c r="C281" s="1"/>
      <c r="D281" s="1">
        <v>15000</v>
      </c>
      <c r="E281" s="1"/>
      <c r="F281" s="1"/>
      <c r="G281" s="1"/>
      <c r="H281" s="1"/>
      <c r="I281" s="1"/>
      <c r="J281" s="1"/>
      <c r="K281" s="1"/>
    </row>
    <row r="282" spans="1:11" ht="12.75">
      <c r="A282" t="s">
        <v>1086</v>
      </c>
      <c r="C282" s="1"/>
      <c r="D282" s="1">
        <v>15000</v>
      </c>
      <c r="E282" s="1"/>
      <c r="F282" s="1"/>
      <c r="G282" s="1"/>
      <c r="H282" s="1"/>
      <c r="I282" s="1"/>
      <c r="J282" s="1"/>
      <c r="K282" s="1"/>
    </row>
    <row r="283" spans="1:11" ht="12.75">
      <c r="A283" s="92" t="s">
        <v>1615</v>
      </c>
      <c r="C283" s="1"/>
      <c r="D283" s="94">
        <v>500</v>
      </c>
      <c r="E283" s="1"/>
      <c r="F283" s="1"/>
      <c r="G283" s="1"/>
      <c r="H283" s="1"/>
      <c r="I283" s="1"/>
      <c r="J283" s="1"/>
      <c r="K283" s="1"/>
    </row>
    <row r="284" spans="1:11" ht="12.75">
      <c r="A284" s="92" t="s">
        <v>1616</v>
      </c>
      <c r="C284" s="1"/>
      <c r="D284" s="94">
        <v>175</v>
      </c>
      <c r="E284" s="1"/>
      <c r="F284" s="1"/>
      <c r="G284" s="1"/>
      <c r="H284" s="1"/>
      <c r="I284" s="1"/>
      <c r="J284" s="1"/>
      <c r="K284" s="1"/>
    </row>
    <row r="285" spans="1:11" ht="12.75">
      <c r="A285" s="92" t="s">
        <v>1617</v>
      </c>
      <c r="C285" s="1"/>
      <c r="D285" s="94">
        <v>138</v>
      </c>
      <c r="E285" s="1"/>
      <c r="F285" s="1"/>
      <c r="G285" s="1"/>
      <c r="H285" s="1"/>
      <c r="I285" s="1"/>
      <c r="J285" s="1"/>
      <c r="K285" s="1"/>
    </row>
    <row r="286" spans="1:11" ht="15">
      <c r="A286" t="s">
        <v>1434</v>
      </c>
      <c r="C286" s="5"/>
      <c r="D286" s="5">
        <v>2500</v>
      </c>
      <c r="E286" s="1"/>
      <c r="F286" s="1"/>
      <c r="G286" s="1"/>
      <c r="H286" s="1"/>
      <c r="I286" s="1"/>
      <c r="J286" s="1"/>
      <c r="K286" s="1"/>
    </row>
    <row r="287" spans="1:11" ht="12.75">
      <c r="A287" t="s">
        <v>1573</v>
      </c>
      <c r="C287" s="1"/>
      <c r="D287" s="1">
        <v>273498</v>
      </c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4" t="s">
        <v>1087</v>
      </c>
      <c r="C289" s="1"/>
      <c r="D289" s="1"/>
      <c r="E289" s="1">
        <v>2164</v>
      </c>
      <c r="F289" s="1">
        <v>5000</v>
      </c>
      <c r="G289" s="1">
        <v>5800</v>
      </c>
      <c r="H289" s="1">
        <v>5800</v>
      </c>
      <c r="I289" s="1">
        <v>5800</v>
      </c>
      <c r="J289" s="1">
        <v>5800</v>
      </c>
      <c r="K289" s="1">
        <v>5800</v>
      </c>
    </row>
    <row r="290" spans="1:11" ht="12.75">
      <c r="A290" s="95" t="s">
        <v>1618</v>
      </c>
      <c r="C290" s="1"/>
      <c r="D290" s="94">
        <v>800</v>
      </c>
      <c r="E290" s="1"/>
      <c r="F290" s="1"/>
      <c r="G290" s="1"/>
      <c r="H290" s="1"/>
      <c r="I290" s="1"/>
      <c r="J290" s="1"/>
      <c r="K290" s="1"/>
    </row>
    <row r="291" spans="1:11" ht="12.75">
      <c r="A291" t="s">
        <v>1088</v>
      </c>
      <c r="C291" s="1"/>
      <c r="D291" s="1">
        <v>2000</v>
      </c>
      <c r="E291" s="1"/>
      <c r="F291" s="1"/>
      <c r="G291" s="1"/>
      <c r="H291" s="1"/>
      <c r="I291" s="1"/>
      <c r="J291" s="1"/>
      <c r="K291" s="1"/>
    </row>
    <row r="292" spans="1:11" ht="15">
      <c r="A292" t="s">
        <v>1089</v>
      </c>
      <c r="C292" s="5"/>
      <c r="D292" s="5">
        <v>3000</v>
      </c>
      <c r="E292" s="1"/>
      <c r="F292" s="1"/>
      <c r="G292" s="1"/>
      <c r="H292" s="1"/>
      <c r="I292" s="1"/>
      <c r="J292" s="1"/>
      <c r="K292" s="1"/>
    </row>
    <row r="293" spans="1:11" ht="12.75">
      <c r="A293" t="s">
        <v>1573</v>
      </c>
      <c r="C293" s="1">
        <v>0</v>
      </c>
      <c r="D293" s="1">
        <v>5800</v>
      </c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4" t="s">
        <v>1789</v>
      </c>
      <c r="C295" s="1"/>
      <c r="D295" s="1"/>
      <c r="E295" s="1">
        <v>647</v>
      </c>
      <c r="F295" s="1">
        <v>595</v>
      </c>
      <c r="G295" s="1">
        <v>700</v>
      </c>
      <c r="H295" s="1">
        <v>700</v>
      </c>
      <c r="I295" s="1">
        <v>700</v>
      </c>
      <c r="J295" s="1">
        <v>700</v>
      </c>
      <c r="K295" s="1">
        <v>700</v>
      </c>
    </row>
    <row r="296" spans="1:11" ht="12.75">
      <c r="A296" t="s">
        <v>2426</v>
      </c>
      <c r="C296" s="1"/>
      <c r="D296" s="1">
        <v>700</v>
      </c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4" t="s">
        <v>2427</v>
      </c>
      <c r="C298" s="1"/>
      <c r="D298" s="1"/>
      <c r="E298" s="1">
        <v>9300</v>
      </c>
      <c r="F298" s="1">
        <v>8000</v>
      </c>
      <c r="G298" s="1">
        <v>1000</v>
      </c>
      <c r="H298" s="1">
        <v>1000</v>
      </c>
      <c r="I298" s="1">
        <v>1000</v>
      </c>
      <c r="J298" s="1">
        <v>1000</v>
      </c>
      <c r="K298" s="1">
        <v>1000</v>
      </c>
    </row>
    <row r="299" spans="1:11" ht="12.75">
      <c r="A299" s="17" t="s">
        <v>1619</v>
      </c>
      <c r="C299" s="1"/>
      <c r="D299" s="1">
        <v>1000</v>
      </c>
      <c r="E299" s="1"/>
      <c r="F299" s="1"/>
      <c r="G299" s="1"/>
      <c r="H299" s="1"/>
      <c r="I299" s="1"/>
      <c r="J299" s="1"/>
      <c r="K299" s="1"/>
    </row>
    <row r="300" spans="1:11" ht="12.75">
      <c r="A300" s="16" t="s">
        <v>1620</v>
      </c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96" t="s">
        <v>1621</v>
      </c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6" t="s">
        <v>1622</v>
      </c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96" t="s">
        <v>1623</v>
      </c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96" t="s">
        <v>1624</v>
      </c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96" t="s">
        <v>1167</v>
      </c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96" t="s">
        <v>1168</v>
      </c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96" t="s">
        <v>1169</v>
      </c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97" t="s">
        <v>1170</v>
      </c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96" t="s">
        <v>1171</v>
      </c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96" t="s">
        <v>1677</v>
      </c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96" t="s">
        <v>1678</v>
      </c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96" t="s">
        <v>1679</v>
      </c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96" t="s">
        <v>1680</v>
      </c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96" t="s">
        <v>1681</v>
      </c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96" t="s">
        <v>0</v>
      </c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96" t="s">
        <v>1</v>
      </c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22" t="s">
        <v>1573</v>
      </c>
      <c r="C317" s="1"/>
      <c r="D317" s="1">
        <v>1000</v>
      </c>
      <c r="E317" s="1"/>
      <c r="F317" s="1"/>
      <c r="G317" s="1"/>
      <c r="H317" s="1"/>
      <c r="I317" s="1"/>
      <c r="J317" s="1"/>
      <c r="K317" s="1"/>
    </row>
    <row r="318" spans="1:11" ht="12.75">
      <c r="A318" s="22"/>
      <c r="B318" s="1"/>
      <c r="C318" s="8"/>
      <c r="D318" s="8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4" t="s">
        <v>1355</v>
      </c>
      <c r="C321" s="1"/>
      <c r="D321" s="1"/>
      <c r="E321" s="1">
        <v>8000</v>
      </c>
      <c r="F321" s="1">
        <v>0</v>
      </c>
      <c r="G321" s="1">
        <v>8500</v>
      </c>
      <c r="H321" s="1">
        <v>0</v>
      </c>
      <c r="I321" s="1">
        <v>0</v>
      </c>
      <c r="J321" s="1">
        <v>0</v>
      </c>
      <c r="K321" s="1">
        <v>0</v>
      </c>
    </row>
    <row r="322" spans="1:11" ht="12.75">
      <c r="A322" t="s">
        <v>2</v>
      </c>
      <c r="C322" s="1">
        <v>8000</v>
      </c>
      <c r="D322" s="1">
        <v>8500</v>
      </c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4" t="s">
        <v>639</v>
      </c>
      <c r="C324" s="13"/>
      <c r="D324" s="13"/>
      <c r="E324" s="1">
        <v>2785</v>
      </c>
      <c r="F324" s="1">
        <v>5000</v>
      </c>
      <c r="G324" s="1">
        <v>5000</v>
      </c>
      <c r="H324" s="1">
        <v>5000</v>
      </c>
      <c r="I324" s="1">
        <v>5000</v>
      </c>
      <c r="J324" s="1">
        <v>5000</v>
      </c>
      <c r="K324" s="1">
        <v>5000</v>
      </c>
    </row>
    <row r="325" spans="1:11" ht="12.75">
      <c r="A325" s="19" t="s">
        <v>243</v>
      </c>
      <c r="C325" s="1"/>
      <c r="D325" s="1">
        <v>5000</v>
      </c>
      <c r="E325" s="1"/>
      <c r="F325" s="1"/>
      <c r="G325" s="1"/>
      <c r="H325" s="1"/>
      <c r="I325" s="1"/>
      <c r="J325" s="1"/>
      <c r="K325" s="1"/>
    </row>
    <row r="326" spans="1:11" ht="12.75">
      <c r="A326" s="19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4" t="s">
        <v>728</v>
      </c>
      <c r="C327" s="1"/>
      <c r="D327" s="1"/>
      <c r="E327" s="5">
        <v>9725</v>
      </c>
      <c r="F327" s="5">
        <v>0</v>
      </c>
      <c r="G327" s="5">
        <v>6600</v>
      </c>
      <c r="H327" s="5">
        <v>6600</v>
      </c>
      <c r="I327" s="5">
        <v>6600</v>
      </c>
      <c r="J327" s="5">
        <v>6600</v>
      </c>
      <c r="K327" s="5">
        <v>6600</v>
      </c>
    </row>
    <row r="328" spans="1:11" ht="12.75">
      <c r="A328" t="s">
        <v>3</v>
      </c>
      <c r="C328" s="1">
        <v>0</v>
      </c>
      <c r="D328" s="1">
        <v>1600</v>
      </c>
      <c r="E328" s="1"/>
      <c r="F328" s="1"/>
      <c r="G328" s="1"/>
      <c r="H328" s="1"/>
      <c r="I328" s="1"/>
      <c r="J328" s="1"/>
      <c r="K328" s="1"/>
    </row>
    <row r="329" spans="1:11" ht="15">
      <c r="A329" t="s">
        <v>4</v>
      </c>
      <c r="D329" s="66">
        <v>5000</v>
      </c>
      <c r="E329" s="1"/>
      <c r="F329" s="1"/>
      <c r="G329" s="1"/>
      <c r="H329" s="1"/>
      <c r="I329" s="1"/>
      <c r="J329" s="1"/>
      <c r="K329" s="1"/>
    </row>
    <row r="330" spans="4:11" ht="12.75">
      <c r="D330" s="1">
        <v>6600</v>
      </c>
      <c r="E330" s="1"/>
      <c r="F330" s="1"/>
      <c r="G330" s="1"/>
      <c r="H330" s="1"/>
      <c r="I330" s="1"/>
      <c r="J330" s="1"/>
      <c r="K330" s="1"/>
    </row>
    <row r="331" spans="4:11" ht="12.75">
      <c r="D331" s="1"/>
      <c r="E331" s="1"/>
      <c r="F331" s="1"/>
      <c r="G331" s="1"/>
      <c r="H331" s="1"/>
      <c r="I331" s="1"/>
      <c r="J331" s="1"/>
      <c r="K331" s="1"/>
    </row>
    <row r="332" spans="4:11" ht="12.75">
      <c r="D332" s="1"/>
      <c r="E332" s="1"/>
      <c r="F332" s="1"/>
      <c r="G332" s="1"/>
      <c r="H332" s="1"/>
      <c r="I332" s="1"/>
      <c r="J332" s="1"/>
      <c r="K332" s="1"/>
    </row>
    <row r="333" spans="4:11" ht="12.75"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t="s">
        <v>1960</v>
      </c>
      <c r="D334" s="1"/>
      <c r="E334" s="1">
        <v>2915502.4</v>
      </c>
      <c r="F334" s="1">
        <v>3206818</v>
      </c>
      <c r="G334" s="1">
        <v>3255756</v>
      </c>
      <c r="H334" s="1">
        <v>3125435</v>
      </c>
      <c r="I334" s="1">
        <v>3125435</v>
      </c>
      <c r="J334" s="1">
        <v>3125435</v>
      </c>
      <c r="K334" s="1">
        <v>3125435</v>
      </c>
    </row>
    <row r="336" spans="6:11" ht="12.75">
      <c r="F336" s="1" t="s">
        <v>1790</v>
      </c>
      <c r="G336" s="1" t="s">
        <v>1790</v>
      </c>
      <c r="H336" s="1" t="s">
        <v>1790</v>
      </c>
      <c r="I336" s="1" t="s">
        <v>1790</v>
      </c>
      <c r="J336" s="1" t="s">
        <v>1790</v>
      </c>
      <c r="K336" s="1" t="s">
        <v>1790</v>
      </c>
    </row>
    <row r="337" spans="1:11" ht="12.75">
      <c r="A337" t="s">
        <v>2046</v>
      </c>
      <c r="E337" s="1">
        <v>1606588.8</v>
      </c>
      <c r="F337" s="1">
        <v>1675303</v>
      </c>
      <c r="G337" s="1">
        <v>1777008</v>
      </c>
      <c r="H337" s="1">
        <v>1698426</v>
      </c>
      <c r="I337" s="1">
        <v>1698426</v>
      </c>
      <c r="J337" s="1">
        <v>1698426</v>
      </c>
      <c r="K337" s="1">
        <v>1698426</v>
      </c>
    </row>
    <row r="338" spans="1:11" ht="12.75">
      <c r="A338" t="s">
        <v>2314</v>
      </c>
      <c r="E338" s="1">
        <v>1288403.6</v>
      </c>
      <c r="F338" s="1">
        <v>1526515</v>
      </c>
      <c r="G338" s="1">
        <v>1458648</v>
      </c>
      <c r="H338" s="1">
        <v>1415409</v>
      </c>
      <c r="I338" s="1">
        <v>1415409</v>
      </c>
      <c r="J338" s="1">
        <v>1415409</v>
      </c>
      <c r="K338" s="1">
        <v>1415409</v>
      </c>
    </row>
    <row r="339" spans="1:11" ht="15">
      <c r="A339" t="s">
        <v>2315</v>
      </c>
      <c r="E339" s="5">
        <v>20510</v>
      </c>
      <c r="F339" s="5">
        <v>5000</v>
      </c>
      <c r="G339" s="5">
        <v>20100</v>
      </c>
      <c r="H339" s="5">
        <v>11600</v>
      </c>
      <c r="I339" s="5">
        <v>11600</v>
      </c>
      <c r="J339" s="5">
        <v>11600</v>
      </c>
      <c r="K339" s="5">
        <v>11600</v>
      </c>
    </row>
    <row r="340" spans="1:11" ht="12.75">
      <c r="A340" t="s">
        <v>1573</v>
      </c>
      <c r="E340" s="1">
        <v>2915502.4</v>
      </c>
      <c r="F340" s="1">
        <v>3206818</v>
      </c>
      <c r="G340" s="1">
        <v>3255756</v>
      </c>
      <c r="H340" s="1">
        <v>3125435</v>
      </c>
      <c r="I340" s="1">
        <v>3125435</v>
      </c>
      <c r="J340" s="1">
        <v>3125435</v>
      </c>
      <c r="K340" s="1">
        <v>3125435</v>
      </c>
    </row>
  </sheetData>
  <mergeCells count="2">
    <mergeCell ref="A2:G2"/>
    <mergeCell ref="A1:H1"/>
  </mergeCells>
  <printOptions gridLines="1"/>
  <pageMargins left="0.75" right="0.25" top="0.75" bottom="0.25" header="0.5" footer="0"/>
  <pageSetup fitToHeight="17" horizontalDpi="600" verticalDpi="600" orientation="landscape" scale="79" r:id="rId1"/>
  <rowBreaks count="6" manualBreakCount="6">
    <brk id="52" max="10" man="1"/>
    <brk id="128" max="10" man="1"/>
    <brk id="174" max="10" man="1"/>
    <brk id="217" max="10" man="1"/>
    <brk id="265" max="10" man="1"/>
    <brk id="297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4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47.57421875" style="0" customWidth="1"/>
    <col min="2" max="2" width="9.8515625" style="0" customWidth="1"/>
    <col min="3" max="3" width="10.28125" style="0" customWidth="1"/>
    <col min="4" max="4" width="10.57421875" style="0" customWidth="1"/>
    <col min="5" max="6" width="13.7109375" style="0" customWidth="1"/>
    <col min="7" max="7" width="11.7109375" style="0" bestFit="1" customWidth="1"/>
    <col min="8" max="8" width="9.28125" style="0" customWidth="1"/>
    <col min="10" max="10" width="13.57421875" style="0" bestFit="1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115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2:7" ht="12.75">
      <c r="B6" s="1"/>
      <c r="C6" s="1"/>
      <c r="D6" s="1"/>
      <c r="E6" s="1"/>
      <c r="F6" s="1"/>
      <c r="G6" s="1"/>
    </row>
    <row r="7" spans="1:11" ht="12.75">
      <c r="A7" s="4" t="s">
        <v>416</v>
      </c>
      <c r="B7" s="1"/>
      <c r="C7" s="1"/>
      <c r="D7" s="1"/>
      <c r="E7" s="1">
        <v>53537.12</v>
      </c>
      <c r="F7" s="1">
        <v>94117</v>
      </c>
      <c r="G7" s="1">
        <v>99543</v>
      </c>
      <c r="H7" s="1">
        <v>103032</v>
      </c>
      <c r="I7" s="1">
        <v>103032</v>
      </c>
      <c r="J7" s="1">
        <v>103032</v>
      </c>
      <c r="K7" s="1">
        <v>103032</v>
      </c>
    </row>
    <row r="8" spans="1:11" ht="12.75">
      <c r="A8" t="s">
        <v>413</v>
      </c>
      <c r="B8" s="1">
        <v>52</v>
      </c>
      <c r="C8" s="1">
        <v>1108</v>
      </c>
      <c r="D8" s="1">
        <v>57616</v>
      </c>
      <c r="E8" s="1"/>
      <c r="F8" s="1"/>
      <c r="G8" s="1"/>
      <c r="H8" s="1"/>
      <c r="I8" s="1"/>
      <c r="J8" s="1"/>
      <c r="K8" s="1"/>
    </row>
    <row r="9" spans="1:11" ht="12.75">
      <c r="A9" t="s">
        <v>414</v>
      </c>
      <c r="B9" s="1">
        <v>52</v>
      </c>
      <c r="C9" s="1">
        <v>836</v>
      </c>
      <c r="D9" s="82">
        <v>43472</v>
      </c>
      <c r="E9" s="1"/>
      <c r="F9" s="1"/>
      <c r="G9" s="1"/>
      <c r="H9" s="1"/>
      <c r="I9" s="1"/>
      <c r="J9" s="1"/>
      <c r="K9" s="1"/>
    </row>
    <row r="10" spans="1:11" ht="12.75">
      <c r="A10" t="s">
        <v>1362</v>
      </c>
      <c r="B10" s="1"/>
      <c r="C10" s="1">
        <v>1944</v>
      </c>
      <c r="D10" s="67">
        <v>1944</v>
      </c>
      <c r="E10" s="1"/>
      <c r="F10" s="1"/>
      <c r="G10" s="1"/>
      <c r="H10" s="1"/>
      <c r="I10" s="1"/>
      <c r="J10" s="1"/>
      <c r="K10" s="1"/>
    </row>
    <row r="11" spans="1:11" ht="12.75">
      <c r="A11" t="s">
        <v>1573</v>
      </c>
      <c r="B11" s="1"/>
      <c r="C11" s="1"/>
      <c r="D11" s="1">
        <v>103032</v>
      </c>
      <c r="E11" s="1"/>
      <c r="F11" s="1"/>
      <c r="G11" s="1"/>
      <c r="H11" s="1"/>
      <c r="I11" s="1"/>
      <c r="J11" s="1"/>
      <c r="K11" s="1"/>
    </row>
    <row r="12" spans="4:11" ht="12.75">
      <c r="D12" s="1"/>
      <c r="E12" s="1"/>
      <c r="F12" s="1"/>
      <c r="G12" s="1"/>
      <c r="H12" s="1"/>
      <c r="I12" s="1"/>
      <c r="J12" s="1"/>
      <c r="K12" s="1"/>
    </row>
    <row r="13" spans="1:11" ht="12.75">
      <c r="A13" s="4" t="s">
        <v>417</v>
      </c>
      <c r="D13" s="1"/>
      <c r="E13" s="1">
        <v>28553.55</v>
      </c>
      <c r="F13" s="1">
        <v>21584</v>
      </c>
      <c r="G13" s="1">
        <v>21995</v>
      </c>
      <c r="H13" s="1">
        <v>21995</v>
      </c>
      <c r="I13" s="1">
        <v>21995</v>
      </c>
      <c r="J13" s="1">
        <v>21995</v>
      </c>
      <c r="K13" s="1">
        <v>21995</v>
      </c>
    </row>
    <row r="14" spans="1:11" ht="12.75">
      <c r="A14" t="s">
        <v>2211</v>
      </c>
      <c r="B14" s="1">
        <v>1300</v>
      </c>
      <c r="C14" s="6">
        <v>16.6</v>
      </c>
      <c r="D14" s="1">
        <v>21580</v>
      </c>
      <c r="E14" s="1"/>
      <c r="F14" s="1"/>
      <c r="G14" s="1"/>
      <c r="H14" s="1"/>
      <c r="I14" s="1"/>
      <c r="J14" s="1"/>
      <c r="K14" s="1"/>
    </row>
    <row r="15" spans="1:11" ht="12.75">
      <c r="A15" t="s">
        <v>1362</v>
      </c>
      <c r="B15" s="1">
        <v>25</v>
      </c>
      <c r="C15" s="6">
        <v>16.6</v>
      </c>
      <c r="D15" s="67">
        <v>415</v>
      </c>
      <c r="E15" s="1"/>
      <c r="F15" s="1"/>
      <c r="G15" s="1"/>
      <c r="H15" s="1"/>
      <c r="I15" s="1"/>
      <c r="J15" s="1"/>
      <c r="K15" s="1"/>
    </row>
    <row r="16" spans="2:11" ht="12.75">
      <c r="B16" s="1"/>
      <c r="C16" s="6"/>
      <c r="D16" s="1">
        <v>21995</v>
      </c>
      <c r="E16" s="1"/>
      <c r="F16" s="1"/>
      <c r="G16" s="1"/>
      <c r="H16" s="1"/>
      <c r="I16" s="1"/>
      <c r="J16" s="1"/>
      <c r="K16" s="1"/>
    </row>
    <row r="17" spans="4:11" ht="12.75"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238</v>
      </c>
      <c r="D18" s="1"/>
      <c r="E18" s="1">
        <v>234</v>
      </c>
      <c r="F18" s="1"/>
      <c r="G18" s="1"/>
      <c r="H18" s="1"/>
      <c r="I18" s="1"/>
      <c r="J18" s="1"/>
      <c r="K18" s="1"/>
    </row>
    <row r="19" spans="4:11" ht="12.75">
      <c r="D19" s="1"/>
      <c r="E19" s="1"/>
      <c r="F19" s="1"/>
      <c r="G19" s="1"/>
      <c r="H19" s="1"/>
      <c r="I19" s="1"/>
      <c r="J19" s="1"/>
      <c r="K19" s="1"/>
    </row>
    <row r="20" spans="1:11" ht="12.75">
      <c r="A20" s="4" t="s">
        <v>418</v>
      </c>
      <c r="D20" s="1"/>
      <c r="E20" s="1">
        <v>6297.87</v>
      </c>
      <c r="F20" s="1">
        <v>8851</v>
      </c>
      <c r="G20" s="1">
        <v>9298</v>
      </c>
      <c r="H20" s="1">
        <v>9565</v>
      </c>
      <c r="I20" s="1">
        <v>9565</v>
      </c>
      <c r="J20" s="1">
        <v>9565</v>
      </c>
      <c r="K20" s="1">
        <v>9565</v>
      </c>
    </row>
    <row r="21" spans="1:11" ht="12.75" hidden="1">
      <c r="A21" s="7" t="s">
        <v>1236</v>
      </c>
      <c r="B21" s="1">
        <v>103032</v>
      </c>
      <c r="C21" s="9">
        <v>0.0765</v>
      </c>
      <c r="D21" s="8">
        <v>7882</v>
      </c>
      <c r="E21" s="1"/>
      <c r="F21" s="1"/>
      <c r="G21" s="1"/>
      <c r="H21" s="1"/>
      <c r="I21" s="1"/>
      <c r="J21" s="1"/>
      <c r="K21" s="1"/>
    </row>
    <row r="22" spans="1:11" ht="15" hidden="1">
      <c r="A22" s="7" t="s">
        <v>2476</v>
      </c>
      <c r="B22" s="1">
        <v>21995</v>
      </c>
      <c r="C22" s="9">
        <v>0.0765</v>
      </c>
      <c r="D22" s="5">
        <v>1683</v>
      </c>
      <c r="E22" s="1"/>
      <c r="F22" s="1"/>
      <c r="G22" s="1"/>
      <c r="H22" s="1"/>
      <c r="I22" s="1"/>
      <c r="J22" s="1"/>
      <c r="K22" s="1"/>
    </row>
    <row r="23" spans="1:11" ht="12.75" hidden="1">
      <c r="A23" t="s">
        <v>1427</v>
      </c>
      <c r="B23" s="1" t="s">
        <v>1790</v>
      </c>
      <c r="D23" s="1">
        <v>9565</v>
      </c>
      <c r="E23" s="1"/>
      <c r="F23" s="1"/>
      <c r="G23" s="1"/>
      <c r="H23" s="1"/>
      <c r="I23" s="1"/>
      <c r="J23" s="1"/>
      <c r="K23" s="1"/>
    </row>
    <row r="24" spans="4:11" ht="12.75">
      <c r="D24" s="1"/>
      <c r="E24" s="1"/>
      <c r="F24" s="1"/>
      <c r="G24" s="1"/>
      <c r="H24" s="1"/>
      <c r="I24" s="1"/>
      <c r="J24" s="1"/>
      <c r="K24" s="1"/>
    </row>
    <row r="25" spans="1:11" ht="12.75">
      <c r="A25" s="10" t="s">
        <v>2223</v>
      </c>
      <c r="D25" s="1"/>
      <c r="E25" s="1">
        <v>3682</v>
      </c>
      <c r="F25" s="1">
        <v>8226</v>
      </c>
      <c r="G25" s="1">
        <v>8700</v>
      </c>
      <c r="H25" s="1">
        <v>9005</v>
      </c>
      <c r="I25" s="1">
        <v>9005</v>
      </c>
      <c r="J25" s="1">
        <v>9005</v>
      </c>
      <c r="K25" s="1">
        <v>9005</v>
      </c>
    </row>
    <row r="26" spans="1:11" ht="12.75" hidden="1">
      <c r="A26" t="s">
        <v>1427</v>
      </c>
      <c r="B26" s="1">
        <v>103032</v>
      </c>
      <c r="C26" s="9">
        <v>0.0874</v>
      </c>
      <c r="D26" s="8">
        <v>9005</v>
      </c>
      <c r="E26" s="1"/>
      <c r="F26" s="1"/>
      <c r="G26" s="1"/>
      <c r="H26" s="1"/>
      <c r="I26" s="1"/>
      <c r="J26" s="1"/>
      <c r="K26" s="1"/>
    </row>
    <row r="27" spans="4:11" ht="12.75"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2224</v>
      </c>
      <c r="D28" s="1"/>
      <c r="E28" s="1">
        <v>12838</v>
      </c>
      <c r="F28" s="1">
        <v>24988</v>
      </c>
      <c r="G28" s="1">
        <v>26009</v>
      </c>
      <c r="H28" s="1">
        <v>25939</v>
      </c>
      <c r="I28" s="1">
        <v>25939</v>
      </c>
      <c r="J28" s="1">
        <v>25939</v>
      </c>
      <c r="K28" s="1">
        <v>25939</v>
      </c>
    </row>
    <row r="29" spans="1:11" ht="12.75">
      <c r="A29" t="s">
        <v>1427</v>
      </c>
      <c r="B29" s="1">
        <v>2</v>
      </c>
      <c r="C29" s="1">
        <v>14000</v>
      </c>
      <c r="D29" s="1">
        <v>28000</v>
      </c>
      <c r="E29" s="1"/>
      <c r="F29" s="1"/>
      <c r="G29" s="1"/>
      <c r="H29" s="1"/>
      <c r="I29" s="1"/>
      <c r="J29" s="1"/>
      <c r="K29" s="1"/>
    </row>
    <row r="30" spans="1:11" ht="15">
      <c r="A30" t="s">
        <v>1278</v>
      </c>
      <c r="B30" s="1"/>
      <c r="C30" s="1"/>
      <c r="D30" s="5">
        <v>-2060.64</v>
      </c>
      <c r="E30" s="1"/>
      <c r="F30" s="1"/>
      <c r="G30" s="1"/>
      <c r="H30" s="1"/>
      <c r="I30" s="1"/>
      <c r="J30" s="1"/>
      <c r="K30" s="1"/>
    </row>
    <row r="31" spans="1:11" ht="12.75">
      <c r="A31" t="s">
        <v>2462</v>
      </c>
      <c r="B31" s="1"/>
      <c r="C31" s="1"/>
      <c r="D31" s="1">
        <v>25939.36</v>
      </c>
      <c r="E31" s="1"/>
      <c r="F31" s="1"/>
      <c r="G31" s="1"/>
      <c r="H31" s="1"/>
      <c r="I31" s="1"/>
      <c r="J31" s="1"/>
      <c r="K31" s="1"/>
    </row>
    <row r="32" spans="4:11" ht="12.75">
      <c r="D32" s="1"/>
      <c r="E32" s="1"/>
      <c r="F32" s="1"/>
      <c r="G32" s="1"/>
      <c r="H32" s="1"/>
      <c r="I32" s="1"/>
      <c r="J32" s="1"/>
      <c r="K32" s="1"/>
    </row>
    <row r="33" spans="1:11" ht="12.75">
      <c r="A33" s="4" t="s">
        <v>2225</v>
      </c>
      <c r="D33" s="1"/>
      <c r="E33" s="1">
        <v>1068</v>
      </c>
      <c r="F33" s="1">
        <v>2200</v>
      </c>
      <c r="G33" s="1">
        <v>2300</v>
      </c>
      <c r="H33" s="1">
        <v>2300</v>
      </c>
      <c r="I33" s="1">
        <v>2300</v>
      </c>
      <c r="J33" s="1">
        <v>2300</v>
      </c>
      <c r="K33" s="1">
        <v>2300</v>
      </c>
    </row>
    <row r="34" spans="1:11" ht="12.75" hidden="1">
      <c r="A34" t="s">
        <v>1427</v>
      </c>
      <c r="B34" s="1">
        <v>2</v>
      </c>
      <c r="C34" s="1">
        <v>1150</v>
      </c>
      <c r="D34" s="1">
        <v>2300</v>
      </c>
      <c r="E34" s="1"/>
      <c r="F34" s="1"/>
      <c r="G34" s="1"/>
      <c r="H34" s="1"/>
      <c r="I34" s="1"/>
      <c r="J34" s="1"/>
      <c r="K34" s="1"/>
    </row>
    <row r="35" spans="4:11" ht="12.75">
      <c r="D35" s="1"/>
      <c r="E35" s="1"/>
      <c r="F35" s="1"/>
      <c r="G35" s="1"/>
      <c r="H35" s="1"/>
      <c r="I35" s="1"/>
      <c r="J35" s="1"/>
      <c r="K35" s="1"/>
    </row>
    <row r="36" spans="1:11" ht="12.75">
      <c r="A36" s="4" t="s">
        <v>2226</v>
      </c>
      <c r="D36" s="1"/>
      <c r="E36" s="1">
        <v>167</v>
      </c>
      <c r="F36" s="1">
        <v>350</v>
      </c>
      <c r="G36" s="1">
        <v>350</v>
      </c>
      <c r="H36" s="1">
        <v>260</v>
      </c>
      <c r="I36" s="1">
        <v>260</v>
      </c>
      <c r="J36" s="1">
        <v>260</v>
      </c>
      <c r="K36" s="1">
        <v>260</v>
      </c>
    </row>
    <row r="37" spans="1:11" ht="12.75" hidden="1">
      <c r="A37" t="s">
        <v>1427</v>
      </c>
      <c r="B37" s="1">
        <v>2</v>
      </c>
      <c r="C37" s="1">
        <v>130</v>
      </c>
      <c r="D37" s="1">
        <v>260</v>
      </c>
      <c r="E37" s="1"/>
      <c r="F37" s="1"/>
      <c r="G37" s="1"/>
      <c r="H37" s="1"/>
      <c r="I37" s="1"/>
      <c r="J37" s="1"/>
      <c r="K37" s="1"/>
    </row>
    <row r="38" spans="4:11" ht="12.75"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2227</v>
      </c>
      <c r="D39" s="1"/>
      <c r="E39" s="1">
        <v>487</v>
      </c>
      <c r="F39" s="1">
        <v>770</v>
      </c>
      <c r="G39" s="1">
        <v>770</v>
      </c>
      <c r="H39" s="1">
        <v>750</v>
      </c>
      <c r="I39" s="1">
        <v>750</v>
      </c>
      <c r="J39" s="1">
        <v>750</v>
      </c>
      <c r="K39" s="1">
        <v>750</v>
      </c>
    </row>
    <row r="40" spans="1:11" ht="12.75" hidden="1">
      <c r="A40" t="s">
        <v>1427</v>
      </c>
      <c r="B40" s="1">
        <v>2</v>
      </c>
      <c r="C40" s="1">
        <v>375</v>
      </c>
      <c r="D40" s="1">
        <v>750</v>
      </c>
      <c r="E40" s="1"/>
      <c r="F40" s="1"/>
      <c r="G40" s="1"/>
      <c r="H40" s="1"/>
      <c r="I40" s="1"/>
      <c r="J40" s="1"/>
      <c r="K40" s="1"/>
    </row>
    <row r="41" spans="4:11" ht="12.75">
      <c r="D41" s="1"/>
      <c r="E41" s="1"/>
      <c r="F41" s="1"/>
      <c r="G41" s="1"/>
      <c r="H41" s="1"/>
      <c r="I41" s="1"/>
      <c r="J41" s="1"/>
      <c r="K41" s="1"/>
    </row>
    <row r="42" spans="1:11" ht="12.75">
      <c r="A42" s="4" t="s">
        <v>2228</v>
      </c>
      <c r="D42" s="1"/>
      <c r="E42" s="1">
        <v>229</v>
      </c>
      <c r="F42" s="1">
        <v>347</v>
      </c>
      <c r="G42" s="1">
        <v>474</v>
      </c>
      <c r="H42" s="1">
        <v>400</v>
      </c>
      <c r="I42" s="1">
        <v>400</v>
      </c>
      <c r="J42" s="1">
        <v>400</v>
      </c>
      <c r="K42" s="1">
        <v>400</v>
      </c>
    </row>
    <row r="43" spans="1:11" ht="12.75" hidden="1">
      <c r="A43" s="7" t="s">
        <v>1236</v>
      </c>
      <c r="B43" s="1">
        <v>103032</v>
      </c>
      <c r="C43" s="9">
        <v>0.0032</v>
      </c>
      <c r="D43" s="8">
        <v>330</v>
      </c>
      <c r="E43" s="1"/>
      <c r="F43" s="1"/>
      <c r="G43" s="1"/>
      <c r="H43" s="1"/>
      <c r="I43" s="1"/>
      <c r="J43" s="1"/>
      <c r="K43" s="1"/>
    </row>
    <row r="44" spans="1:11" ht="15" hidden="1">
      <c r="A44" s="7" t="s">
        <v>2476</v>
      </c>
      <c r="B44" s="1">
        <v>21995</v>
      </c>
      <c r="C44" s="9">
        <v>0.0032</v>
      </c>
      <c r="D44" s="5">
        <v>70</v>
      </c>
      <c r="E44" s="1"/>
      <c r="F44" s="1"/>
      <c r="G44" s="1"/>
      <c r="H44" s="1"/>
      <c r="I44" s="1"/>
      <c r="J44" s="1"/>
      <c r="K44" s="1"/>
    </row>
    <row r="45" spans="1:11" ht="12.75" hidden="1">
      <c r="A45" t="s">
        <v>1573</v>
      </c>
      <c r="D45" s="1">
        <v>400</v>
      </c>
      <c r="E45" s="1"/>
      <c r="F45" s="1"/>
      <c r="G45" s="1"/>
      <c r="H45" s="1"/>
      <c r="I45" s="1"/>
      <c r="J45" s="1"/>
      <c r="K45" s="1"/>
    </row>
    <row r="46" spans="4:11" ht="12.75">
      <c r="D46" s="1"/>
      <c r="E46" s="1"/>
      <c r="F46" s="1"/>
      <c r="G46" s="1"/>
      <c r="H46" s="1"/>
      <c r="I46" s="1"/>
      <c r="J46" s="1"/>
      <c r="K46" s="1"/>
    </row>
    <row r="47" spans="1:11" ht="12.75">
      <c r="A47" s="4" t="s">
        <v>2229</v>
      </c>
      <c r="D47" s="1"/>
      <c r="E47" s="1">
        <v>34</v>
      </c>
      <c r="F47" s="1">
        <v>39</v>
      </c>
      <c r="G47" s="1">
        <v>39</v>
      </c>
      <c r="H47" s="1">
        <v>39</v>
      </c>
      <c r="I47" s="1">
        <v>39</v>
      </c>
      <c r="J47" s="1">
        <v>39</v>
      </c>
      <c r="K47" s="1">
        <v>39</v>
      </c>
    </row>
    <row r="48" spans="1:11" ht="12.75" hidden="1">
      <c r="A48" s="7" t="s">
        <v>1236</v>
      </c>
      <c r="B48" s="1">
        <v>2</v>
      </c>
      <c r="C48" s="1">
        <v>13</v>
      </c>
      <c r="D48" s="1">
        <v>26</v>
      </c>
      <c r="E48" s="1"/>
      <c r="F48" s="1"/>
      <c r="G48" s="1"/>
      <c r="H48" s="1"/>
      <c r="I48" s="1"/>
      <c r="J48" s="1"/>
      <c r="K48" s="1"/>
    </row>
    <row r="49" spans="1:11" ht="12.75" hidden="1">
      <c r="A49" s="7" t="s">
        <v>2476</v>
      </c>
      <c r="B49" s="1">
        <v>1</v>
      </c>
      <c r="C49" s="1">
        <v>13</v>
      </c>
      <c r="D49" s="67">
        <v>13</v>
      </c>
      <c r="E49" s="1"/>
      <c r="F49" s="1"/>
      <c r="G49" s="1"/>
      <c r="H49" s="1"/>
      <c r="I49" s="1"/>
      <c r="J49" s="1"/>
      <c r="K49" s="1"/>
    </row>
    <row r="50" spans="1:11" ht="12.75" hidden="1">
      <c r="A50" t="s">
        <v>1573</v>
      </c>
      <c r="D50" s="1">
        <v>39</v>
      </c>
      <c r="E50" s="1"/>
      <c r="F50" s="1"/>
      <c r="G50" s="1"/>
      <c r="H50" s="1"/>
      <c r="I50" s="1"/>
      <c r="J50" s="1"/>
      <c r="K50" s="1"/>
    </row>
    <row r="51" spans="4:11" ht="12.75">
      <c r="D51" s="1"/>
      <c r="E51" s="1"/>
      <c r="F51" s="1"/>
      <c r="G51" s="1"/>
      <c r="H51" s="1"/>
      <c r="I51" s="1"/>
      <c r="J51" s="1"/>
      <c r="K51" s="1"/>
    </row>
    <row r="52" spans="1:11" ht="12.75">
      <c r="A52" s="4" t="s">
        <v>2230</v>
      </c>
      <c r="D52" s="1"/>
      <c r="E52" s="1">
        <v>5031</v>
      </c>
      <c r="F52" s="1">
        <v>6930</v>
      </c>
      <c r="G52" s="1">
        <v>6930</v>
      </c>
      <c r="H52" s="1">
        <v>6930</v>
      </c>
      <c r="I52" s="1">
        <v>6930</v>
      </c>
      <c r="J52" s="1">
        <v>6930</v>
      </c>
      <c r="K52" s="1">
        <v>6930</v>
      </c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4" t="s">
        <v>2231</v>
      </c>
      <c r="C54" s="1"/>
      <c r="D54" s="1"/>
      <c r="E54" s="1">
        <v>0</v>
      </c>
      <c r="F54" s="1">
        <v>1000</v>
      </c>
      <c r="G54" s="1">
        <v>1000</v>
      </c>
      <c r="H54" s="1">
        <v>1000</v>
      </c>
      <c r="I54" s="1">
        <v>1000</v>
      </c>
      <c r="J54" s="1">
        <v>1000</v>
      </c>
      <c r="K54" s="1">
        <v>1000</v>
      </c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4" t="s">
        <v>2232</v>
      </c>
      <c r="C56" s="1"/>
      <c r="D56" s="1"/>
      <c r="E56" s="1">
        <v>0</v>
      </c>
      <c r="F56" s="1">
        <v>500</v>
      </c>
      <c r="G56" s="1">
        <v>500</v>
      </c>
      <c r="H56" s="1">
        <v>500</v>
      </c>
      <c r="I56" s="1">
        <v>500</v>
      </c>
      <c r="J56" s="1">
        <v>500</v>
      </c>
      <c r="K56" s="1">
        <v>500</v>
      </c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4" t="s">
        <v>2233</v>
      </c>
      <c r="B58" s="1"/>
      <c r="C58" s="14" t="s">
        <v>1790</v>
      </c>
      <c r="D58" s="14" t="s">
        <v>1790</v>
      </c>
      <c r="E58" s="1">
        <v>1997</v>
      </c>
      <c r="F58" s="1">
        <v>1839</v>
      </c>
      <c r="G58" s="1">
        <v>2334</v>
      </c>
      <c r="H58" s="1">
        <v>2334</v>
      </c>
      <c r="I58" s="1">
        <v>2334</v>
      </c>
      <c r="J58" s="1">
        <v>2334</v>
      </c>
      <c r="K58" s="1">
        <v>2334</v>
      </c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4" t="s">
        <v>2234</v>
      </c>
      <c r="C60" s="1"/>
      <c r="D60" s="1"/>
      <c r="E60" s="1">
        <v>1000</v>
      </c>
      <c r="F60" s="1">
        <v>600</v>
      </c>
      <c r="G60" s="1">
        <v>600</v>
      </c>
      <c r="H60" s="1">
        <v>600</v>
      </c>
      <c r="I60" s="1">
        <v>600</v>
      </c>
      <c r="J60" s="1">
        <v>600</v>
      </c>
      <c r="K60" s="1">
        <v>600</v>
      </c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4" t="s">
        <v>235</v>
      </c>
      <c r="C62" s="1"/>
      <c r="D62" s="1"/>
      <c r="E62" s="1">
        <v>0</v>
      </c>
      <c r="F62" s="1">
        <v>300</v>
      </c>
      <c r="G62" s="1">
        <v>300</v>
      </c>
      <c r="H62" s="1">
        <v>300</v>
      </c>
      <c r="I62" s="1">
        <v>300</v>
      </c>
      <c r="J62" s="1">
        <v>300</v>
      </c>
      <c r="K62" s="1">
        <v>300</v>
      </c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2" t="s">
        <v>2235</v>
      </c>
      <c r="C64" s="1"/>
      <c r="D64" s="1"/>
      <c r="E64" s="1">
        <v>1394</v>
      </c>
      <c r="F64" s="1">
        <v>1100</v>
      </c>
      <c r="G64" s="1">
        <v>1100</v>
      </c>
      <c r="H64" s="1">
        <v>1100</v>
      </c>
      <c r="I64" s="1">
        <v>1100</v>
      </c>
      <c r="J64" s="1">
        <v>1100</v>
      </c>
      <c r="K64" s="1">
        <v>1100</v>
      </c>
    </row>
    <row r="65" spans="1:11" ht="12.75">
      <c r="A65" t="s">
        <v>1139</v>
      </c>
      <c r="C65" s="1">
        <v>1300</v>
      </c>
      <c r="D65" s="1">
        <v>1100</v>
      </c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71" t="s">
        <v>237</v>
      </c>
      <c r="C67" s="1"/>
      <c r="D67" s="1"/>
      <c r="E67" s="1">
        <v>302</v>
      </c>
      <c r="F67" s="1">
        <v>5000</v>
      </c>
      <c r="G67" s="1">
        <v>5000</v>
      </c>
      <c r="H67" s="1">
        <v>5000</v>
      </c>
      <c r="I67" s="1">
        <v>5000</v>
      </c>
      <c r="J67" s="1">
        <v>5000</v>
      </c>
      <c r="K67" s="1">
        <v>5000</v>
      </c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4" t="s">
        <v>2236</v>
      </c>
      <c r="C69" s="14" t="s">
        <v>1790</v>
      </c>
      <c r="D69" s="14" t="s">
        <v>1790</v>
      </c>
      <c r="E69" s="1">
        <v>403</v>
      </c>
      <c r="F69" s="1">
        <v>2000</v>
      </c>
      <c r="G69" s="1">
        <v>2000</v>
      </c>
      <c r="H69" s="1">
        <v>2000</v>
      </c>
      <c r="I69" s="1">
        <v>2000</v>
      </c>
      <c r="J69" s="1">
        <v>2000</v>
      </c>
      <c r="K69" s="1">
        <v>2000</v>
      </c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4" t="s">
        <v>2237</v>
      </c>
      <c r="C71" s="1"/>
      <c r="D71" s="1"/>
      <c r="E71" s="1">
        <v>3390</v>
      </c>
      <c r="F71" s="1">
        <v>5000</v>
      </c>
      <c r="G71" s="1">
        <v>5000</v>
      </c>
      <c r="H71" s="1">
        <v>5000</v>
      </c>
      <c r="I71" s="1">
        <v>5000</v>
      </c>
      <c r="J71" s="1">
        <v>5000</v>
      </c>
      <c r="K71" s="1">
        <v>5000</v>
      </c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4" t="s">
        <v>2238</v>
      </c>
      <c r="C73" s="1"/>
      <c r="D73" s="1"/>
      <c r="E73" s="1">
        <v>3900</v>
      </c>
      <c r="F73" s="1">
        <v>800</v>
      </c>
      <c r="G73" s="1">
        <v>800</v>
      </c>
      <c r="H73" s="1">
        <v>800</v>
      </c>
      <c r="I73" s="1">
        <v>800</v>
      </c>
      <c r="J73" s="1">
        <v>800</v>
      </c>
      <c r="K73" s="1">
        <v>800</v>
      </c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4" t="s">
        <v>2239</v>
      </c>
      <c r="C75" s="1"/>
      <c r="D75" s="1"/>
      <c r="E75" s="1">
        <v>1109</v>
      </c>
      <c r="F75" s="1">
        <v>19342</v>
      </c>
      <c r="G75" s="1">
        <v>17791</v>
      </c>
      <c r="H75" s="1">
        <v>17791</v>
      </c>
      <c r="I75" s="1">
        <v>17791</v>
      </c>
      <c r="J75" s="1">
        <v>17791</v>
      </c>
      <c r="K75" s="1">
        <v>17791</v>
      </c>
    </row>
    <row r="76" spans="1:11" ht="12.75">
      <c r="A76" s="19" t="s">
        <v>234</v>
      </c>
      <c r="C76" s="1"/>
      <c r="D76" s="1">
        <v>15791</v>
      </c>
      <c r="E76" s="1"/>
      <c r="F76" s="1"/>
      <c r="G76" s="1"/>
      <c r="H76" s="1"/>
      <c r="I76" s="1"/>
      <c r="J76" s="1"/>
      <c r="K76" s="1"/>
    </row>
    <row r="77" spans="1:11" ht="15">
      <c r="A77" s="19" t="s">
        <v>239</v>
      </c>
      <c r="C77" s="1"/>
      <c r="D77" s="66">
        <v>2000</v>
      </c>
      <c r="E77" s="1"/>
      <c r="F77" s="1"/>
      <c r="G77" s="1"/>
      <c r="H77" s="1"/>
      <c r="I77" s="1"/>
      <c r="J77" s="1"/>
      <c r="K77" s="1"/>
    </row>
    <row r="78" spans="1:11" ht="12.75">
      <c r="A78" s="19"/>
      <c r="C78" s="1"/>
      <c r="D78" s="1">
        <v>17791</v>
      </c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4" t="s">
        <v>2240</v>
      </c>
      <c r="C80" s="1"/>
      <c r="D80" s="1"/>
      <c r="E80" s="1">
        <v>445.8</v>
      </c>
      <c r="F80" s="1">
        <v>500</v>
      </c>
      <c r="G80" s="1">
        <v>500</v>
      </c>
      <c r="H80" s="1">
        <v>500</v>
      </c>
      <c r="I80" s="1">
        <v>500</v>
      </c>
      <c r="J80" s="1">
        <v>500</v>
      </c>
      <c r="K80" s="1">
        <v>500</v>
      </c>
    </row>
    <row r="81" spans="3:11" ht="12.75">
      <c r="C81" s="8"/>
      <c r="D81" s="8"/>
      <c r="E81" s="1"/>
      <c r="F81" s="1"/>
      <c r="G81" s="1"/>
      <c r="H81" s="1"/>
      <c r="I81" s="1"/>
      <c r="J81" s="1"/>
      <c r="K81" s="1"/>
    </row>
    <row r="82" spans="1:11" ht="12.75">
      <c r="A82" s="4" t="s">
        <v>236</v>
      </c>
      <c r="C82" s="8"/>
      <c r="D82" s="8"/>
      <c r="E82" s="1">
        <v>94</v>
      </c>
      <c r="F82" s="1">
        <v>100</v>
      </c>
      <c r="G82" s="1">
        <v>100</v>
      </c>
      <c r="H82" s="1">
        <v>100</v>
      </c>
      <c r="I82" s="1">
        <v>100</v>
      </c>
      <c r="J82" s="1">
        <v>100</v>
      </c>
      <c r="K82" s="1">
        <v>100</v>
      </c>
    </row>
    <row r="83" spans="3:11" ht="12.75">
      <c r="C83" s="8"/>
      <c r="D83" s="8"/>
      <c r="E83" s="1"/>
      <c r="F83" s="1"/>
      <c r="G83" s="1"/>
      <c r="H83" s="1"/>
      <c r="I83" s="1"/>
      <c r="J83" s="1"/>
      <c r="K83" s="1"/>
    </row>
    <row r="84" spans="1:11" ht="15">
      <c r="A84" s="4" t="s">
        <v>2241</v>
      </c>
      <c r="C84" s="14" t="s">
        <v>1790</v>
      </c>
      <c r="D84" s="14" t="s">
        <v>1790</v>
      </c>
      <c r="E84" s="5">
        <v>45230</v>
      </c>
      <c r="F84" s="5">
        <v>75000</v>
      </c>
      <c r="G84" s="5">
        <v>150000</v>
      </c>
      <c r="H84" s="5">
        <v>150000</v>
      </c>
      <c r="I84" s="5">
        <v>150000</v>
      </c>
      <c r="J84" s="5">
        <v>150000</v>
      </c>
      <c r="K84" s="5">
        <v>150000</v>
      </c>
    </row>
    <row r="85" spans="1:11" ht="15">
      <c r="A85" t="s">
        <v>2222</v>
      </c>
      <c r="C85" s="1">
        <v>75000</v>
      </c>
      <c r="E85" s="5"/>
      <c r="F85" s="5"/>
      <c r="G85" s="5"/>
      <c r="H85" s="5"/>
      <c r="I85" s="5"/>
      <c r="J85" s="5"/>
      <c r="K85" s="5"/>
    </row>
    <row r="86" spans="1:11" ht="15">
      <c r="A86" s="118" t="s">
        <v>1161</v>
      </c>
      <c r="C86" s="1"/>
      <c r="D86" s="119">
        <v>20000</v>
      </c>
      <c r="E86" s="5"/>
      <c r="F86" s="5"/>
      <c r="G86" s="5"/>
      <c r="H86" s="5"/>
      <c r="I86" s="5"/>
      <c r="J86" s="5"/>
      <c r="K86" s="5"/>
    </row>
    <row r="87" spans="1:11" ht="15">
      <c r="A87" s="118" t="s">
        <v>1162</v>
      </c>
      <c r="C87" s="1"/>
      <c r="D87" s="119">
        <v>10000</v>
      </c>
      <c r="E87" s="5"/>
      <c r="F87" s="5"/>
      <c r="G87" s="5"/>
      <c r="H87" s="5"/>
      <c r="I87" s="5"/>
      <c r="J87" s="5"/>
      <c r="K87" s="5"/>
    </row>
    <row r="88" spans="1:11" ht="15">
      <c r="A88" s="118" t="s">
        <v>1163</v>
      </c>
      <c r="C88" s="1"/>
      <c r="D88" s="119">
        <v>20000</v>
      </c>
      <c r="E88" s="5"/>
      <c r="F88" s="5"/>
      <c r="G88" s="5"/>
      <c r="H88" s="5"/>
      <c r="I88" s="5"/>
      <c r="J88" s="5"/>
      <c r="K88" s="5"/>
    </row>
    <row r="89" spans="1:11" ht="15">
      <c r="A89" s="118" t="s">
        <v>1164</v>
      </c>
      <c r="C89" s="1"/>
      <c r="D89" s="119">
        <v>35000</v>
      </c>
      <c r="E89" s="5"/>
      <c r="F89" s="5"/>
      <c r="G89" s="5"/>
      <c r="H89" s="5"/>
      <c r="I89" s="5"/>
      <c r="J89" s="5"/>
      <c r="K89" s="5"/>
    </row>
    <row r="90" spans="1:11" ht="15">
      <c r="A90" s="118" t="s">
        <v>1165</v>
      </c>
      <c r="C90" s="1"/>
      <c r="D90" s="119">
        <v>10000</v>
      </c>
      <c r="E90" s="5"/>
      <c r="F90" s="5"/>
      <c r="G90" s="5"/>
      <c r="H90" s="5"/>
      <c r="I90" s="5"/>
      <c r="J90" s="5"/>
      <c r="K90" s="5"/>
    </row>
    <row r="91" spans="1:11" ht="15">
      <c r="A91" s="118" t="s">
        <v>1166</v>
      </c>
      <c r="C91" s="1"/>
      <c r="D91" s="119">
        <v>25000</v>
      </c>
      <c r="E91" s="5"/>
      <c r="F91" s="5"/>
      <c r="G91" s="5"/>
      <c r="H91" s="5"/>
      <c r="I91" s="5"/>
      <c r="J91" s="5"/>
      <c r="K91" s="5"/>
    </row>
    <row r="92" spans="1:11" ht="15">
      <c r="A92" s="118" t="s">
        <v>658</v>
      </c>
      <c r="C92" s="120">
        <v>0</v>
      </c>
      <c r="D92" s="120">
        <v>30000</v>
      </c>
      <c r="E92" s="5"/>
      <c r="F92" s="5"/>
      <c r="G92" s="5"/>
      <c r="H92" s="5"/>
      <c r="I92" s="5"/>
      <c r="J92" s="5"/>
      <c r="K92" s="5"/>
    </row>
    <row r="93" spans="3:11" ht="15">
      <c r="C93" s="1">
        <v>0</v>
      </c>
      <c r="D93" s="1">
        <v>150000</v>
      </c>
      <c r="E93" s="5"/>
      <c r="F93" s="5"/>
      <c r="G93" s="5"/>
      <c r="H93" s="5"/>
      <c r="I93" s="5"/>
      <c r="J93" s="5"/>
      <c r="K93" s="5"/>
    </row>
    <row r="94" spans="3:11" ht="15">
      <c r="C94" s="1"/>
      <c r="D94" s="1"/>
      <c r="E94" s="5"/>
      <c r="F94" s="5"/>
      <c r="G94" s="5"/>
      <c r="H94" s="5"/>
      <c r="I94" s="5"/>
      <c r="J94" s="5"/>
      <c r="K94" s="5"/>
    </row>
    <row r="95" spans="3:11" ht="15">
      <c r="C95" s="1"/>
      <c r="D95" s="1"/>
      <c r="E95" s="5"/>
      <c r="F95" s="5"/>
      <c r="G95" s="5"/>
      <c r="H95" s="5"/>
      <c r="I95" s="5"/>
      <c r="J95" s="5"/>
      <c r="K95" s="5"/>
    </row>
    <row r="96" spans="3:11" ht="15">
      <c r="C96" s="1"/>
      <c r="D96" s="1"/>
      <c r="E96" s="5"/>
      <c r="F96" s="5"/>
      <c r="G96" s="5"/>
      <c r="H96" s="5"/>
      <c r="I96" s="5"/>
      <c r="J96" s="5"/>
      <c r="K96" s="5"/>
    </row>
    <row r="97" spans="1:11" ht="12.75">
      <c r="A97" s="15" t="s">
        <v>1790</v>
      </c>
      <c r="D97" s="1"/>
      <c r="E97" s="1"/>
      <c r="F97" s="1"/>
      <c r="G97" s="1"/>
      <c r="H97" s="1"/>
      <c r="I97" s="1"/>
      <c r="J97" s="1"/>
      <c r="K97" s="1"/>
    </row>
    <row r="98" spans="1:11" ht="12.75">
      <c r="A98" s="16" t="s">
        <v>1960</v>
      </c>
      <c r="D98" s="1"/>
      <c r="E98" s="1">
        <v>171423.34</v>
      </c>
      <c r="F98" s="1">
        <v>281483</v>
      </c>
      <c r="G98" s="1">
        <v>363433</v>
      </c>
      <c r="H98" s="1">
        <v>367240</v>
      </c>
      <c r="I98" s="1">
        <v>367240</v>
      </c>
      <c r="J98" s="1">
        <v>367240</v>
      </c>
      <c r="K98" s="1">
        <v>367240</v>
      </c>
    </row>
    <row r="101" spans="1:11" ht="12.75">
      <c r="A101" t="s">
        <v>2046</v>
      </c>
      <c r="E101" s="1">
        <v>107127.54</v>
      </c>
      <c r="F101" s="1">
        <v>161472</v>
      </c>
      <c r="G101" s="1">
        <v>169478</v>
      </c>
      <c r="H101" s="1">
        <v>173285</v>
      </c>
      <c r="I101" s="1">
        <v>173285</v>
      </c>
      <c r="J101" s="1">
        <v>173285</v>
      </c>
      <c r="K101" s="1">
        <v>173285</v>
      </c>
    </row>
    <row r="102" spans="1:11" ht="12.75">
      <c r="A102" t="s">
        <v>2314</v>
      </c>
      <c r="E102" s="1">
        <v>19065.8</v>
      </c>
      <c r="F102" s="1">
        <v>45011</v>
      </c>
      <c r="G102" s="1">
        <v>43955</v>
      </c>
      <c r="H102" s="1">
        <v>43955</v>
      </c>
      <c r="I102" s="1">
        <v>43955</v>
      </c>
      <c r="J102" s="1">
        <v>43955</v>
      </c>
      <c r="K102" s="1">
        <v>43955</v>
      </c>
    </row>
    <row r="103" spans="1:11" ht="15">
      <c r="A103" t="s">
        <v>2315</v>
      </c>
      <c r="E103" s="5">
        <v>45230</v>
      </c>
      <c r="F103" s="5">
        <v>75000</v>
      </c>
      <c r="G103" s="5">
        <v>150000</v>
      </c>
      <c r="H103" s="5">
        <v>150000</v>
      </c>
      <c r="I103" s="5">
        <v>150000</v>
      </c>
      <c r="J103" s="5">
        <v>150000</v>
      </c>
      <c r="K103" s="5">
        <v>150000</v>
      </c>
    </row>
    <row r="104" spans="1:11" ht="12.75">
      <c r="A104" t="s">
        <v>1573</v>
      </c>
      <c r="E104" s="1">
        <v>171423.34</v>
      </c>
      <c r="F104" s="1">
        <v>281483</v>
      </c>
      <c r="G104" s="1">
        <v>363433</v>
      </c>
      <c r="H104" s="1">
        <v>367240</v>
      </c>
      <c r="I104" s="1">
        <v>367240</v>
      </c>
      <c r="J104" s="1">
        <v>367240</v>
      </c>
      <c r="K104" s="1">
        <v>367240</v>
      </c>
    </row>
  </sheetData>
  <mergeCells count="2">
    <mergeCell ref="A1:G1"/>
    <mergeCell ref="A2:G2"/>
  </mergeCells>
  <printOptions gridLines="1" horizontalCentered="1"/>
  <pageMargins left="0.5" right="0.5" top="0.75" bottom="0.25" header="0.5" footer="0"/>
  <pageSetup fitToHeight="16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61.57421875" style="0" bestFit="1" customWidth="1"/>
    <col min="4" max="4" width="11.00390625" style="0" bestFit="1" customWidth="1"/>
    <col min="5" max="6" width="9.00390625" style="0" bestFit="1" customWidth="1"/>
    <col min="7" max="7" width="11.7109375" style="0" bestFit="1" customWidth="1"/>
    <col min="10" max="10" width="13.57421875" style="0" bestFit="1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1961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2366</v>
      </c>
      <c r="B6" s="1"/>
      <c r="C6" s="1"/>
      <c r="D6" s="1"/>
      <c r="E6" s="1">
        <v>62753.77</v>
      </c>
      <c r="F6" s="1">
        <v>48002</v>
      </c>
      <c r="G6" s="1">
        <v>48408</v>
      </c>
      <c r="H6" s="1">
        <v>50104</v>
      </c>
      <c r="I6" s="1">
        <v>50104</v>
      </c>
      <c r="J6" s="1">
        <v>50104</v>
      </c>
      <c r="K6" s="1">
        <v>50104</v>
      </c>
    </row>
    <row r="7" spans="1:11" ht="12.75">
      <c r="A7" t="s">
        <v>1211</v>
      </c>
      <c r="B7" s="1">
        <v>52</v>
      </c>
      <c r="C7" s="1">
        <v>943</v>
      </c>
      <c r="D7" s="1">
        <v>49036</v>
      </c>
      <c r="E7" s="1"/>
      <c r="F7" s="1"/>
      <c r="G7" s="1"/>
      <c r="H7" s="1"/>
      <c r="I7" s="1"/>
      <c r="J7" s="1"/>
      <c r="K7" s="1"/>
    </row>
    <row r="8" spans="1:11" ht="12.75">
      <c r="A8" t="s">
        <v>1362</v>
      </c>
      <c r="B8" s="1"/>
      <c r="C8" s="1">
        <v>943</v>
      </c>
      <c r="D8" s="1">
        <v>943</v>
      </c>
      <c r="E8" s="1"/>
      <c r="F8" s="1"/>
      <c r="G8" s="1"/>
      <c r="H8" s="1"/>
      <c r="I8" s="1"/>
      <c r="J8" s="1"/>
      <c r="K8" s="1"/>
    </row>
    <row r="9" spans="1:11" ht="15">
      <c r="A9" t="s">
        <v>2035</v>
      </c>
      <c r="B9" s="1" t="s">
        <v>1790</v>
      </c>
      <c r="C9" s="1"/>
      <c r="D9" s="5">
        <v>125</v>
      </c>
      <c r="E9" s="1"/>
      <c r="F9" s="1"/>
      <c r="G9" s="5"/>
      <c r="H9" s="5"/>
      <c r="I9" s="5"/>
      <c r="J9" s="5"/>
      <c r="K9" s="5"/>
    </row>
    <row r="10" spans="1:11" ht="12.75">
      <c r="A10" t="s">
        <v>1573</v>
      </c>
      <c r="B10" s="1"/>
      <c r="C10" s="1"/>
      <c r="D10" s="1">
        <v>50104</v>
      </c>
      <c r="E10" s="1"/>
      <c r="F10" s="1"/>
      <c r="G10" s="1"/>
      <c r="H10" s="1"/>
      <c r="I10" s="1"/>
      <c r="J10" s="1"/>
      <c r="K10" s="1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4" t="s">
        <v>1242</v>
      </c>
      <c r="B12" s="1"/>
      <c r="C12" s="1"/>
      <c r="D12" s="1"/>
      <c r="E12" s="1">
        <v>78046.74</v>
      </c>
      <c r="F12" s="1">
        <v>85904</v>
      </c>
      <c r="G12" s="1">
        <v>87079</v>
      </c>
      <c r="H12" s="1">
        <v>90153</v>
      </c>
      <c r="I12" s="1">
        <v>90153</v>
      </c>
      <c r="J12" s="1">
        <v>90153</v>
      </c>
      <c r="K12" s="1">
        <v>90153</v>
      </c>
    </row>
    <row r="13" spans="1:11" ht="12.75">
      <c r="A13" t="s">
        <v>1273</v>
      </c>
      <c r="B13" s="8">
        <v>52</v>
      </c>
      <c r="C13" s="50">
        <v>1022</v>
      </c>
      <c r="D13" s="8">
        <v>53144</v>
      </c>
      <c r="E13" s="1"/>
      <c r="F13" s="1"/>
      <c r="G13" s="1"/>
      <c r="H13" s="1"/>
      <c r="I13" s="1"/>
      <c r="J13" s="1"/>
      <c r="K13" s="1"/>
    </row>
    <row r="14" spans="1:11" ht="12.75">
      <c r="A14" t="s">
        <v>2367</v>
      </c>
      <c r="B14" s="1">
        <v>52</v>
      </c>
      <c r="C14" s="1">
        <v>679</v>
      </c>
      <c r="D14" s="8">
        <v>35308</v>
      </c>
      <c r="E14" s="1"/>
      <c r="F14" s="1"/>
      <c r="G14" s="1"/>
      <c r="H14" s="1"/>
      <c r="I14" s="1"/>
      <c r="J14" s="1"/>
      <c r="K14" s="1"/>
    </row>
    <row r="15" spans="1:11" ht="15">
      <c r="A15" t="s">
        <v>1362</v>
      </c>
      <c r="B15" s="1"/>
      <c r="C15" s="1">
        <v>1701</v>
      </c>
      <c r="D15" s="5">
        <v>1701</v>
      </c>
      <c r="E15" s="1"/>
      <c r="F15" s="1"/>
      <c r="G15" s="5"/>
      <c r="H15" s="5"/>
      <c r="I15" s="5"/>
      <c r="J15" s="5"/>
      <c r="K15" s="5"/>
    </row>
    <row r="16" spans="1:11" ht="12.75">
      <c r="A16" t="s">
        <v>1573</v>
      </c>
      <c r="B16" s="1"/>
      <c r="C16" s="1"/>
      <c r="D16" s="1">
        <v>90153</v>
      </c>
      <c r="E16" s="1"/>
      <c r="F16" s="1"/>
      <c r="G16" s="1"/>
      <c r="H16" s="1"/>
      <c r="I16" s="1"/>
      <c r="J16" s="1"/>
      <c r="K16" s="1"/>
    </row>
    <row r="17" spans="2:11" ht="12.7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4" t="s">
        <v>1126</v>
      </c>
      <c r="D18" s="1"/>
      <c r="E18" s="1">
        <v>10880.47</v>
      </c>
      <c r="F18" s="1">
        <v>10244</v>
      </c>
      <c r="G18" s="1">
        <v>10365</v>
      </c>
      <c r="H18" s="1">
        <v>10730</v>
      </c>
      <c r="I18" s="1">
        <v>10730</v>
      </c>
      <c r="J18" s="1">
        <v>10730</v>
      </c>
      <c r="K18" s="1">
        <v>10730</v>
      </c>
    </row>
    <row r="19" spans="1:11" ht="12.75" hidden="1">
      <c r="A19" s="7" t="s">
        <v>1236</v>
      </c>
      <c r="B19" s="1">
        <v>50104</v>
      </c>
      <c r="C19" s="9">
        <v>0.0765</v>
      </c>
      <c r="D19" s="8">
        <v>3833</v>
      </c>
      <c r="E19" s="1"/>
      <c r="F19" s="1"/>
      <c r="G19" s="1"/>
      <c r="H19" s="1"/>
      <c r="I19" s="1"/>
      <c r="J19" s="1"/>
      <c r="K19" s="1"/>
    </row>
    <row r="20" spans="1:11" ht="15" hidden="1">
      <c r="A20" s="7" t="s">
        <v>2472</v>
      </c>
      <c r="B20" s="1">
        <v>90153</v>
      </c>
      <c r="C20" s="9">
        <v>0.0765</v>
      </c>
      <c r="D20" s="5">
        <v>6897</v>
      </c>
      <c r="E20" s="1"/>
      <c r="F20" s="1"/>
      <c r="G20" s="5"/>
      <c r="H20" s="5"/>
      <c r="I20" s="5"/>
      <c r="J20" s="5"/>
      <c r="K20" s="5"/>
    </row>
    <row r="21" spans="1:11" ht="12.75" hidden="1">
      <c r="A21" t="s">
        <v>1573</v>
      </c>
      <c r="B21" s="1"/>
      <c r="D21" s="1">
        <v>10730</v>
      </c>
      <c r="E21" s="1"/>
      <c r="F21" s="1"/>
      <c r="G21" s="1"/>
      <c r="H21" s="1"/>
      <c r="I21" s="1"/>
      <c r="J21" s="1"/>
      <c r="K21" s="1"/>
    </row>
    <row r="22" spans="2:11" ht="12.75">
      <c r="B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0" t="s">
        <v>1940</v>
      </c>
      <c r="B23" s="1"/>
      <c r="D23" s="1"/>
      <c r="E23" s="1">
        <v>9782.71</v>
      </c>
      <c r="F23" s="1">
        <v>11703</v>
      </c>
      <c r="G23" s="1">
        <v>11842</v>
      </c>
      <c r="H23" s="1">
        <v>12258</v>
      </c>
      <c r="I23" s="1">
        <v>12258</v>
      </c>
      <c r="J23" s="1">
        <v>12258</v>
      </c>
      <c r="K23" s="1">
        <v>12258</v>
      </c>
    </row>
    <row r="24" spans="1:11" ht="12.75" hidden="1">
      <c r="A24" s="7" t="s">
        <v>1236</v>
      </c>
      <c r="B24" s="1">
        <v>50104</v>
      </c>
      <c r="C24" s="9">
        <v>0.0874</v>
      </c>
      <c r="D24" s="8">
        <v>4379</v>
      </c>
      <c r="E24" s="1"/>
      <c r="F24" s="1"/>
      <c r="G24" s="1"/>
      <c r="H24" s="1"/>
      <c r="I24" s="1"/>
      <c r="J24" s="1"/>
      <c r="K24" s="1"/>
    </row>
    <row r="25" spans="1:11" ht="15" hidden="1">
      <c r="A25" s="7" t="s">
        <v>2472</v>
      </c>
      <c r="B25" s="1">
        <v>90153</v>
      </c>
      <c r="C25" s="9">
        <v>0.0874</v>
      </c>
      <c r="D25" s="5">
        <v>7879</v>
      </c>
      <c r="E25" s="1"/>
      <c r="F25" s="1"/>
      <c r="G25" s="5"/>
      <c r="H25" s="5"/>
      <c r="I25" s="5"/>
      <c r="J25" s="5"/>
      <c r="K25" s="5"/>
    </row>
    <row r="26" spans="1:11" ht="12.75" hidden="1">
      <c r="A26" t="s">
        <v>1573</v>
      </c>
      <c r="D26" s="1">
        <v>12258</v>
      </c>
      <c r="E26" s="1"/>
      <c r="F26" s="1"/>
      <c r="G26" s="1"/>
      <c r="H26" s="1"/>
      <c r="I26" s="1"/>
      <c r="J26" s="1"/>
      <c r="K26" s="1"/>
    </row>
    <row r="27" spans="4:11" ht="12.75">
      <c r="D27" s="1"/>
      <c r="E27" s="1"/>
      <c r="F27" s="1"/>
      <c r="G27" s="1"/>
      <c r="H27" s="1"/>
      <c r="I27" s="1"/>
      <c r="J27" s="1"/>
      <c r="K27" s="1"/>
    </row>
    <row r="28" spans="1:11" ht="12.75">
      <c r="A28" s="4" t="s">
        <v>587</v>
      </c>
      <c r="D28" s="1"/>
      <c r="E28" s="1">
        <v>44911.53</v>
      </c>
      <c r="F28" s="1">
        <v>37601</v>
      </c>
      <c r="G28" s="1">
        <v>39293</v>
      </c>
      <c r="H28" s="1">
        <v>39197</v>
      </c>
      <c r="I28" s="1">
        <v>39197</v>
      </c>
      <c r="J28" s="1">
        <v>39197</v>
      </c>
      <c r="K28" s="1">
        <v>39197</v>
      </c>
    </row>
    <row r="29" spans="1:11" ht="12.75">
      <c r="A29" t="s">
        <v>1427</v>
      </c>
      <c r="B29" s="1">
        <v>3</v>
      </c>
      <c r="C29" s="1">
        <v>14000</v>
      </c>
      <c r="D29" s="1">
        <v>42000</v>
      </c>
      <c r="E29" s="1"/>
      <c r="F29" s="1"/>
      <c r="G29" s="1"/>
      <c r="H29" s="1"/>
      <c r="I29" s="1"/>
      <c r="J29" s="1"/>
      <c r="K29" s="1"/>
    </row>
    <row r="30" spans="1:11" ht="15">
      <c r="A30" t="s">
        <v>1278</v>
      </c>
      <c r="B30" s="1"/>
      <c r="C30" s="1"/>
      <c r="D30" s="5">
        <v>-2802.64</v>
      </c>
      <c r="E30" s="1"/>
      <c r="F30" s="1"/>
      <c r="G30" s="1"/>
      <c r="H30" s="1"/>
      <c r="I30" s="1"/>
      <c r="J30" s="1"/>
      <c r="K30" s="1"/>
    </row>
    <row r="31" spans="1:11" ht="12.75">
      <c r="A31" t="s">
        <v>2462</v>
      </c>
      <c r="B31" s="1"/>
      <c r="C31" s="1"/>
      <c r="D31" s="1">
        <v>39197.36</v>
      </c>
      <c r="E31" s="1"/>
      <c r="F31" s="1"/>
      <c r="G31" s="1"/>
      <c r="H31" s="1"/>
      <c r="I31" s="1"/>
      <c r="J31" s="1"/>
      <c r="K31" s="1"/>
    </row>
    <row r="32" spans="4:11" ht="12.75">
      <c r="D32" s="1"/>
      <c r="E32" s="1"/>
      <c r="F32" s="1"/>
      <c r="G32" s="1"/>
      <c r="H32" s="1"/>
      <c r="I32" s="1"/>
      <c r="J32" s="1"/>
      <c r="K32" s="1"/>
    </row>
    <row r="33" spans="1:11" ht="12.75">
      <c r="A33" s="4" t="s">
        <v>588</v>
      </c>
      <c r="D33" s="1"/>
      <c r="E33" s="1">
        <v>3736.81</v>
      </c>
      <c r="F33" s="1">
        <v>3300</v>
      </c>
      <c r="G33" s="1">
        <v>3450</v>
      </c>
      <c r="H33" s="1">
        <v>3450</v>
      </c>
      <c r="I33" s="1">
        <v>3450</v>
      </c>
      <c r="J33" s="1">
        <v>3450</v>
      </c>
      <c r="K33" s="1">
        <v>3450</v>
      </c>
    </row>
    <row r="34" spans="1:11" ht="12.75" hidden="1">
      <c r="A34" t="s">
        <v>1427</v>
      </c>
      <c r="B34" s="1">
        <v>3</v>
      </c>
      <c r="C34" s="1">
        <v>1150</v>
      </c>
      <c r="D34" s="1">
        <v>3450</v>
      </c>
      <c r="E34" s="1"/>
      <c r="F34" s="1"/>
      <c r="G34" s="1"/>
      <c r="H34" s="1"/>
      <c r="I34" s="1"/>
      <c r="J34" s="1"/>
      <c r="K34" s="1"/>
    </row>
    <row r="35" spans="4:11" ht="12.75">
      <c r="D35" s="1"/>
      <c r="E35" s="1"/>
      <c r="F35" s="1"/>
      <c r="G35" s="1"/>
      <c r="H35" s="1"/>
      <c r="I35" s="1"/>
      <c r="J35" s="1"/>
      <c r="K35" s="1"/>
    </row>
    <row r="36" spans="1:11" ht="12.75">
      <c r="A36" s="4" t="s">
        <v>169</v>
      </c>
      <c r="D36" s="1"/>
      <c r="E36" s="1">
        <v>465.46</v>
      </c>
      <c r="F36" s="1">
        <v>525</v>
      </c>
      <c r="G36" s="1">
        <v>525</v>
      </c>
      <c r="H36" s="1">
        <v>390</v>
      </c>
      <c r="I36" s="1">
        <v>390</v>
      </c>
      <c r="J36" s="1">
        <v>390</v>
      </c>
      <c r="K36" s="1">
        <v>390</v>
      </c>
    </row>
    <row r="37" spans="1:11" ht="12.75" hidden="1">
      <c r="A37" t="s">
        <v>1932</v>
      </c>
      <c r="B37" s="1">
        <v>3</v>
      </c>
      <c r="C37" s="1">
        <v>130</v>
      </c>
      <c r="D37" s="1">
        <v>390</v>
      </c>
      <c r="E37" s="1"/>
      <c r="F37" s="1"/>
      <c r="G37" s="1"/>
      <c r="H37" s="1"/>
      <c r="I37" s="1"/>
      <c r="J37" s="1"/>
      <c r="K37" s="1"/>
    </row>
    <row r="38" spans="4:11" ht="12.75"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170</v>
      </c>
      <c r="D39" s="1"/>
      <c r="E39" s="1">
        <v>1361.64</v>
      </c>
      <c r="F39" s="1">
        <v>1260</v>
      </c>
      <c r="G39" s="1">
        <v>1260</v>
      </c>
      <c r="H39" s="1">
        <v>1125</v>
      </c>
      <c r="I39" s="1">
        <v>1125</v>
      </c>
      <c r="J39" s="1">
        <v>1125</v>
      </c>
      <c r="K39" s="1">
        <v>1125</v>
      </c>
    </row>
    <row r="40" spans="1:11" ht="12.75" hidden="1">
      <c r="A40" t="s">
        <v>2195</v>
      </c>
      <c r="B40" s="1">
        <v>3</v>
      </c>
      <c r="C40" s="1">
        <v>375</v>
      </c>
      <c r="D40" s="1">
        <v>1125</v>
      </c>
      <c r="E40" s="1"/>
      <c r="F40" s="1"/>
      <c r="G40" s="1"/>
      <c r="H40" s="1"/>
      <c r="I40" s="1"/>
      <c r="J40" s="1"/>
      <c r="K40" s="1"/>
    </row>
    <row r="41" spans="4:11" ht="12" customHeight="1">
      <c r="D41" s="1"/>
      <c r="E41" s="1"/>
      <c r="F41" s="1"/>
      <c r="G41" s="1"/>
      <c r="H41" s="1"/>
      <c r="I41" s="1"/>
      <c r="J41" s="1"/>
      <c r="K41" s="1"/>
    </row>
    <row r="42" spans="1:11" ht="12.75">
      <c r="A42" s="4" t="s">
        <v>171</v>
      </c>
      <c r="D42" s="1"/>
      <c r="E42" s="1">
        <v>2348.62</v>
      </c>
      <c r="F42" s="1">
        <v>3057</v>
      </c>
      <c r="G42" s="1">
        <v>3050</v>
      </c>
      <c r="H42" s="1">
        <v>2624</v>
      </c>
      <c r="I42" s="1">
        <v>2624</v>
      </c>
      <c r="J42" s="1">
        <v>2624</v>
      </c>
      <c r="K42" s="1">
        <v>2624</v>
      </c>
    </row>
    <row r="43" spans="1:11" ht="12.75" hidden="1">
      <c r="A43" s="7" t="s">
        <v>1236</v>
      </c>
      <c r="B43" s="1">
        <v>50104</v>
      </c>
      <c r="C43" s="9">
        <v>0.0486</v>
      </c>
      <c r="D43" s="8">
        <v>2435</v>
      </c>
      <c r="E43" s="1"/>
      <c r="F43" s="1"/>
      <c r="G43" s="1"/>
      <c r="H43" s="1"/>
      <c r="I43" s="1"/>
      <c r="J43" s="1"/>
      <c r="K43" s="1"/>
    </row>
    <row r="44" spans="1:11" ht="15" hidden="1">
      <c r="A44" s="7" t="s">
        <v>2472</v>
      </c>
      <c r="B44" s="1">
        <v>90153</v>
      </c>
      <c r="C44" s="9">
        <v>0.0021</v>
      </c>
      <c r="D44" s="5">
        <v>189</v>
      </c>
      <c r="E44" s="1"/>
      <c r="F44" s="1"/>
      <c r="G44" s="5"/>
      <c r="H44" s="5"/>
      <c r="I44" s="5"/>
      <c r="J44" s="5"/>
      <c r="K44" s="5"/>
    </row>
    <row r="45" spans="1:11" ht="12.75" hidden="1">
      <c r="A45" t="s">
        <v>1573</v>
      </c>
      <c r="D45" s="1">
        <v>2624</v>
      </c>
      <c r="E45" s="1"/>
      <c r="F45" s="1"/>
      <c r="G45" s="1"/>
      <c r="H45" s="1"/>
      <c r="I45" s="1"/>
      <c r="J45" s="1"/>
      <c r="K45" s="1"/>
    </row>
    <row r="46" spans="4:11" ht="12.75">
      <c r="D46" s="1"/>
      <c r="E46" s="1"/>
      <c r="F46" s="1"/>
      <c r="G46" s="1"/>
      <c r="H46" s="1"/>
      <c r="I46" s="1"/>
      <c r="J46" s="1"/>
      <c r="K46" s="1"/>
    </row>
    <row r="47" spans="1:11" ht="12.75">
      <c r="A47" s="4" t="s">
        <v>208</v>
      </c>
      <c r="D47" s="1"/>
      <c r="E47" s="1">
        <v>52.14</v>
      </c>
      <c r="F47" s="1">
        <v>39</v>
      </c>
      <c r="G47" s="1">
        <v>39</v>
      </c>
      <c r="H47" s="1">
        <v>39</v>
      </c>
      <c r="I47" s="1">
        <v>39</v>
      </c>
      <c r="J47" s="1">
        <v>39</v>
      </c>
      <c r="K47" s="1">
        <v>39</v>
      </c>
    </row>
    <row r="48" spans="1:11" ht="12.75" hidden="1">
      <c r="A48" s="7" t="s">
        <v>1236</v>
      </c>
      <c r="B48" s="1">
        <v>1</v>
      </c>
      <c r="C48" s="1">
        <v>13</v>
      </c>
      <c r="D48" s="1">
        <v>13</v>
      </c>
      <c r="E48" s="1"/>
      <c r="F48" s="1"/>
      <c r="G48" s="1"/>
      <c r="H48" s="1"/>
      <c r="I48" s="1"/>
      <c r="J48" s="1"/>
      <c r="K48" s="1"/>
    </row>
    <row r="49" spans="1:11" ht="15" hidden="1">
      <c r="A49" s="7" t="s">
        <v>2472</v>
      </c>
      <c r="B49" s="1">
        <v>2</v>
      </c>
      <c r="C49" s="1">
        <v>13</v>
      </c>
      <c r="D49" s="5">
        <v>26</v>
      </c>
      <c r="E49" s="1"/>
      <c r="F49" s="1"/>
      <c r="G49" s="5"/>
      <c r="H49" s="5"/>
      <c r="I49" s="5"/>
      <c r="J49" s="5"/>
      <c r="K49" s="5"/>
    </row>
    <row r="50" spans="1:11" ht="12.75" hidden="1">
      <c r="A50" t="s">
        <v>1573</v>
      </c>
      <c r="D50" s="1">
        <v>39</v>
      </c>
      <c r="E50" s="1"/>
      <c r="F50" s="1"/>
      <c r="G50" s="1"/>
      <c r="H50" s="1"/>
      <c r="I50" s="1"/>
      <c r="J50" s="1"/>
      <c r="K50" s="1"/>
    </row>
    <row r="51" spans="4:11" ht="12.75">
      <c r="D51" s="1"/>
      <c r="E51" s="1"/>
      <c r="F51" s="1"/>
      <c r="G51" s="1"/>
      <c r="H51" s="1"/>
      <c r="I51" s="1"/>
      <c r="J51" s="1"/>
      <c r="K51" s="1"/>
    </row>
    <row r="52" spans="1:11" ht="12.75">
      <c r="A52" s="4" t="s">
        <v>209</v>
      </c>
      <c r="D52" s="1"/>
      <c r="E52" s="1">
        <v>2008.91</v>
      </c>
      <c r="F52" s="1">
        <v>1980</v>
      </c>
      <c r="G52" s="1">
        <v>1800</v>
      </c>
      <c r="H52" s="1">
        <v>1800</v>
      </c>
      <c r="I52" s="1">
        <v>1800</v>
      </c>
      <c r="J52" s="1">
        <v>1800</v>
      </c>
      <c r="K52" s="1">
        <v>1800</v>
      </c>
    </row>
    <row r="53" spans="1:11" ht="12.75">
      <c r="A53" t="s">
        <v>210</v>
      </c>
      <c r="C53" s="1">
        <v>1980</v>
      </c>
      <c r="D53" s="1">
        <v>1800</v>
      </c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4" t="s">
        <v>211</v>
      </c>
      <c r="C55" s="14" t="s">
        <v>1790</v>
      </c>
      <c r="D55" s="14" t="s">
        <v>1790</v>
      </c>
      <c r="E55" s="1">
        <v>296.69</v>
      </c>
      <c r="F55" s="1">
        <v>918</v>
      </c>
      <c r="G55" s="1">
        <v>1020</v>
      </c>
      <c r="H55" s="1">
        <v>1020</v>
      </c>
      <c r="I55" s="1">
        <v>1020</v>
      </c>
      <c r="J55" s="1">
        <v>1020</v>
      </c>
      <c r="K55" s="1">
        <v>1020</v>
      </c>
    </row>
    <row r="56" spans="1:11" ht="12.75">
      <c r="A56" s="23" t="s">
        <v>2009</v>
      </c>
      <c r="B56" s="23"/>
      <c r="C56" s="1">
        <v>498</v>
      </c>
      <c r="D56" s="1">
        <v>600</v>
      </c>
      <c r="E56" s="1"/>
      <c r="F56" s="1"/>
      <c r="G56" s="1"/>
      <c r="H56" s="1"/>
      <c r="I56" s="1"/>
      <c r="J56" s="1"/>
      <c r="K56" s="1"/>
    </row>
    <row r="57" spans="1:11" ht="15">
      <c r="A57" t="s">
        <v>2008</v>
      </c>
      <c r="C57" s="5">
        <v>420</v>
      </c>
      <c r="D57" s="5">
        <v>420</v>
      </c>
      <c r="E57" s="1"/>
      <c r="F57" s="1"/>
      <c r="G57" s="5"/>
      <c r="H57" s="5"/>
      <c r="I57" s="5"/>
      <c r="J57" s="5"/>
      <c r="K57" s="5"/>
    </row>
    <row r="58" spans="1:11" ht="12.75">
      <c r="A58" t="s">
        <v>1573</v>
      </c>
      <c r="C58" s="1">
        <v>918</v>
      </c>
      <c r="D58" s="1">
        <v>1020</v>
      </c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4" t="s">
        <v>212</v>
      </c>
      <c r="C60" s="1"/>
      <c r="D60" s="1"/>
      <c r="E60" s="1">
        <v>242</v>
      </c>
      <c r="F60" s="1">
        <v>500</v>
      </c>
      <c r="G60" s="1">
        <v>300</v>
      </c>
      <c r="H60" s="1">
        <v>300</v>
      </c>
      <c r="I60" s="1">
        <v>300</v>
      </c>
      <c r="J60" s="1">
        <v>300</v>
      </c>
      <c r="K60" s="1">
        <v>300</v>
      </c>
    </row>
    <row r="61" spans="1:11" ht="12.75">
      <c r="A61" t="s">
        <v>2010</v>
      </c>
      <c r="C61" s="1">
        <v>500</v>
      </c>
      <c r="D61" s="1">
        <v>300</v>
      </c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4" t="s">
        <v>2201</v>
      </c>
      <c r="C63" s="1"/>
      <c r="D63" s="1"/>
      <c r="E63" s="1">
        <v>9.17</v>
      </c>
      <c r="F63" s="1">
        <v>50</v>
      </c>
      <c r="G63" s="1">
        <v>50</v>
      </c>
      <c r="H63" s="1">
        <v>50</v>
      </c>
      <c r="I63" s="1">
        <v>50</v>
      </c>
      <c r="J63" s="1">
        <v>50</v>
      </c>
      <c r="K63" s="1">
        <v>50</v>
      </c>
    </row>
    <row r="64" spans="1:11" ht="12.75">
      <c r="A64" t="s">
        <v>2095</v>
      </c>
      <c r="B64" s="1" t="s">
        <v>1790</v>
      </c>
      <c r="C64" s="8">
        <v>50</v>
      </c>
      <c r="D64" s="8">
        <v>50</v>
      </c>
      <c r="E64" s="1"/>
      <c r="F64" s="1"/>
      <c r="G64" s="1"/>
      <c r="H64" s="1"/>
      <c r="I64" s="1"/>
      <c r="J64" s="1"/>
      <c r="K64" s="1"/>
    </row>
    <row r="65" spans="2:11" ht="12.75">
      <c r="B65" s="1"/>
      <c r="C65" s="8"/>
      <c r="D65" s="8"/>
      <c r="E65" s="1"/>
      <c r="F65" s="1"/>
      <c r="G65" s="1"/>
      <c r="H65" s="1"/>
      <c r="I65" s="1"/>
      <c r="J65" s="1"/>
      <c r="K65" s="1"/>
    </row>
    <row r="66" spans="1:11" ht="12.75">
      <c r="A66" s="4" t="s">
        <v>2096</v>
      </c>
      <c r="B66" s="1"/>
      <c r="C66" s="8"/>
      <c r="D66" s="8"/>
      <c r="E66" s="1">
        <v>225.28</v>
      </c>
      <c r="F66" s="1">
        <v>795</v>
      </c>
      <c r="G66" s="1">
        <v>400</v>
      </c>
      <c r="H66" s="1">
        <v>400</v>
      </c>
      <c r="I66" s="1">
        <v>400</v>
      </c>
      <c r="J66" s="1">
        <v>400</v>
      </c>
      <c r="K66" s="1">
        <v>400</v>
      </c>
    </row>
    <row r="67" spans="1:6" ht="12.75">
      <c r="A67" t="s">
        <v>2097</v>
      </c>
      <c r="B67" s="1">
        <v>300</v>
      </c>
      <c r="C67" s="114">
        <v>2.65</v>
      </c>
      <c r="D67" s="8">
        <v>400</v>
      </c>
      <c r="E67" s="1"/>
      <c r="F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4" t="s">
        <v>2098</v>
      </c>
      <c r="C69" s="1"/>
      <c r="D69" s="1"/>
      <c r="E69" s="1">
        <v>2349.5</v>
      </c>
      <c r="F69" s="1">
        <v>2453</v>
      </c>
      <c r="G69" s="1">
        <v>2329</v>
      </c>
      <c r="H69" s="1">
        <v>2329</v>
      </c>
      <c r="I69" s="1">
        <v>2329</v>
      </c>
      <c r="J69" s="1">
        <v>2329</v>
      </c>
      <c r="K69" s="1">
        <v>2329</v>
      </c>
    </row>
    <row r="70" spans="1:11" ht="12.75">
      <c r="A70" t="s">
        <v>2316</v>
      </c>
      <c r="C70" s="1">
        <v>2033</v>
      </c>
      <c r="D70" s="1">
        <v>1894</v>
      </c>
      <c r="E70" s="1"/>
      <c r="F70" s="1"/>
      <c r="G70" s="1"/>
      <c r="H70" s="1"/>
      <c r="I70" s="1"/>
      <c r="J70" s="1"/>
      <c r="K70" s="1"/>
    </row>
    <row r="71" spans="1:11" ht="15">
      <c r="A71" t="s">
        <v>2264</v>
      </c>
      <c r="C71" s="66">
        <v>420</v>
      </c>
      <c r="D71" s="66">
        <v>435</v>
      </c>
      <c r="E71" s="1"/>
      <c r="F71" s="1"/>
      <c r="G71" s="5"/>
      <c r="H71" s="5"/>
      <c r="I71" s="5"/>
      <c r="J71" s="5"/>
      <c r="K71" s="5"/>
    </row>
    <row r="72" spans="1:11" ht="12.75">
      <c r="A72" t="s">
        <v>1573</v>
      </c>
      <c r="B72" s="1"/>
      <c r="C72" s="8">
        <v>2453</v>
      </c>
      <c r="D72" s="8">
        <v>2329</v>
      </c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4" t="s">
        <v>2047</v>
      </c>
      <c r="C74" s="14" t="s">
        <v>1790</v>
      </c>
      <c r="D74" s="14" t="s">
        <v>1790</v>
      </c>
      <c r="E74" s="1">
        <v>763</v>
      </c>
      <c r="F74" s="1">
        <v>2100</v>
      </c>
      <c r="G74" s="1">
        <v>2125</v>
      </c>
      <c r="H74" s="1">
        <v>2125</v>
      </c>
      <c r="I74" s="1">
        <v>2125</v>
      </c>
      <c r="J74" s="1">
        <v>2125</v>
      </c>
      <c r="K74" s="1">
        <v>2125</v>
      </c>
    </row>
    <row r="75" spans="1:11" ht="12.75">
      <c r="A75" t="s">
        <v>2048</v>
      </c>
      <c r="B75" s="1" t="s">
        <v>1790</v>
      </c>
      <c r="C75" s="1">
        <v>557</v>
      </c>
      <c r="D75" s="1">
        <v>585</v>
      </c>
      <c r="E75" s="1"/>
      <c r="F75" s="1"/>
      <c r="G75" s="1"/>
      <c r="H75" s="1"/>
      <c r="I75" s="1"/>
      <c r="J75" s="1"/>
      <c r="K75" s="1"/>
    </row>
    <row r="76" spans="1:11" ht="12.75">
      <c r="A76" t="s">
        <v>1910</v>
      </c>
      <c r="B76" s="1"/>
      <c r="C76" s="1">
        <v>1500</v>
      </c>
      <c r="D76" s="103">
        <v>1500</v>
      </c>
      <c r="E76" s="1"/>
      <c r="F76" s="1"/>
      <c r="G76" s="103"/>
      <c r="H76" s="103"/>
      <c r="I76" s="103"/>
      <c r="J76" s="103"/>
      <c r="K76" s="103"/>
    </row>
    <row r="77" spans="1:11" ht="15">
      <c r="A77" t="s">
        <v>2049</v>
      </c>
      <c r="C77" s="5">
        <v>43</v>
      </c>
      <c r="D77" s="5">
        <v>40</v>
      </c>
      <c r="E77" s="1"/>
      <c r="F77" s="1"/>
      <c r="G77" s="5"/>
      <c r="H77" s="5"/>
      <c r="I77" s="5"/>
      <c r="J77" s="5"/>
      <c r="K77" s="5"/>
    </row>
    <row r="78" spans="1:11" ht="12.75">
      <c r="A78" t="s">
        <v>1573</v>
      </c>
      <c r="C78" s="1">
        <v>2100</v>
      </c>
      <c r="D78" s="1">
        <v>2125</v>
      </c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2" t="s">
        <v>2050</v>
      </c>
      <c r="C80" s="1"/>
      <c r="D80" s="1"/>
      <c r="E80" s="1">
        <v>2170</v>
      </c>
      <c r="F80" s="1">
        <v>2500</v>
      </c>
      <c r="G80" s="1">
        <v>2285</v>
      </c>
      <c r="H80" s="1">
        <v>2285</v>
      </c>
      <c r="I80" s="1">
        <v>2285</v>
      </c>
      <c r="J80" s="1">
        <v>2285</v>
      </c>
      <c r="K80" s="1">
        <v>2285</v>
      </c>
    </row>
    <row r="81" spans="1:11" ht="12.75">
      <c r="A81" t="s">
        <v>1428</v>
      </c>
      <c r="C81" s="1">
        <v>2500</v>
      </c>
      <c r="D81" s="1">
        <v>2285</v>
      </c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71" t="s">
        <v>1429</v>
      </c>
      <c r="B83" s="48"/>
      <c r="C83" s="1"/>
      <c r="D83" s="49"/>
      <c r="E83" s="49">
        <v>209.9</v>
      </c>
      <c r="F83" s="49">
        <v>450</v>
      </c>
      <c r="G83" s="1">
        <v>450</v>
      </c>
      <c r="H83" s="1">
        <v>450</v>
      </c>
      <c r="I83" s="1">
        <v>450</v>
      </c>
      <c r="J83" s="1">
        <v>450</v>
      </c>
      <c r="K83" s="1">
        <v>450</v>
      </c>
    </row>
    <row r="84" spans="1:11" ht="12.75">
      <c r="A84" s="48" t="s">
        <v>1888</v>
      </c>
      <c r="B84" s="48"/>
      <c r="C84" s="1" t="s">
        <v>1790</v>
      </c>
      <c r="D84" s="49" t="s">
        <v>1790</v>
      </c>
      <c r="E84" s="49"/>
      <c r="F84" s="49"/>
      <c r="G84" s="1"/>
      <c r="H84" s="1"/>
      <c r="I84" s="1"/>
      <c r="J84" s="1"/>
      <c r="K84" s="1"/>
    </row>
    <row r="85" spans="1:11" ht="12.75">
      <c r="A85" s="48" t="s">
        <v>324</v>
      </c>
      <c r="B85" s="48"/>
      <c r="C85" s="1">
        <v>450</v>
      </c>
      <c r="D85" s="49">
        <v>450</v>
      </c>
      <c r="E85" s="49"/>
      <c r="F85" s="49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4" t="s">
        <v>1231</v>
      </c>
      <c r="C87" s="1"/>
      <c r="D87" s="1"/>
      <c r="E87" s="1">
        <v>558.7</v>
      </c>
      <c r="F87" s="1">
        <v>500</v>
      </c>
      <c r="G87" s="1">
        <v>600</v>
      </c>
      <c r="H87" s="1">
        <v>600</v>
      </c>
      <c r="I87" s="1">
        <v>600</v>
      </c>
      <c r="J87" s="1">
        <v>600</v>
      </c>
      <c r="K87" s="1">
        <v>600</v>
      </c>
    </row>
    <row r="88" spans="1:11" ht="12.75">
      <c r="A88" t="s">
        <v>2443</v>
      </c>
      <c r="C88" s="1">
        <v>500</v>
      </c>
      <c r="D88" s="1">
        <v>600</v>
      </c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1749</v>
      </c>
      <c r="C90" s="14" t="s">
        <v>1790</v>
      </c>
      <c r="D90" s="14" t="s">
        <v>1790</v>
      </c>
      <c r="E90" s="1">
        <v>9082</v>
      </c>
      <c r="F90" s="1">
        <v>11200</v>
      </c>
      <c r="G90" s="1">
        <v>15200</v>
      </c>
      <c r="H90" s="1">
        <v>16500</v>
      </c>
      <c r="I90" s="1">
        <v>16500</v>
      </c>
      <c r="J90" s="1">
        <v>16500</v>
      </c>
      <c r="K90" s="1">
        <v>16500</v>
      </c>
    </row>
    <row r="91" spans="1:11" ht="12.75">
      <c r="A91" t="s">
        <v>1750</v>
      </c>
      <c r="C91" s="1">
        <v>8900</v>
      </c>
      <c r="D91" s="1">
        <v>14200</v>
      </c>
      <c r="E91" s="1"/>
      <c r="F91" s="1"/>
      <c r="G91" s="1"/>
      <c r="H91" s="1"/>
      <c r="I91" s="1"/>
      <c r="J91" s="1"/>
      <c r="K91" s="1"/>
    </row>
    <row r="92" spans="1:11" ht="12.75">
      <c r="A92" t="s">
        <v>1751</v>
      </c>
      <c r="C92" s="1">
        <v>500</v>
      </c>
      <c r="D92" s="1">
        <v>500</v>
      </c>
      <c r="E92" s="1"/>
      <c r="F92" s="1"/>
      <c r="G92" s="1"/>
      <c r="H92" s="1"/>
      <c r="I92" s="1"/>
      <c r="J92" s="1"/>
      <c r="K92" s="1"/>
    </row>
    <row r="93" spans="1:11" ht="12.75">
      <c r="A93" t="s">
        <v>2011</v>
      </c>
      <c r="C93" s="1">
        <v>300</v>
      </c>
      <c r="D93" s="1">
        <v>300</v>
      </c>
      <c r="E93" s="1"/>
      <c r="F93" s="1"/>
      <c r="G93" s="1"/>
      <c r="H93" s="1"/>
      <c r="I93" s="1"/>
      <c r="J93" s="1"/>
      <c r="K93" s="1"/>
    </row>
    <row r="94" spans="1:11" ht="12.75">
      <c r="A94" t="s">
        <v>1911</v>
      </c>
      <c r="C94" s="1">
        <v>1200</v>
      </c>
      <c r="D94" s="1">
        <v>1200</v>
      </c>
      <c r="E94" s="1"/>
      <c r="F94" s="1"/>
      <c r="G94" s="1"/>
      <c r="H94" s="1"/>
      <c r="I94" s="1"/>
      <c r="J94" s="1"/>
      <c r="K94" s="1"/>
    </row>
    <row r="95" spans="1:11" ht="15">
      <c r="A95" t="s">
        <v>1753</v>
      </c>
      <c r="C95" s="5">
        <v>300</v>
      </c>
      <c r="D95" s="5">
        <v>300</v>
      </c>
      <c r="E95" s="1"/>
      <c r="F95" s="1"/>
      <c r="G95" s="5"/>
      <c r="H95" s="5"/>
      <c r="I95" s="5"/>
      <c r="J95" s="5"/>
      <c r="K95" s="5"/>
    </row>
    <row r="96" spans="1:11" ht="12.75">
      <c r="A96" t="s">
        <v>1573</v>
      </c>
      <c r="C96" s="1">
        <v>11200</v>
      </c>
      <c r="D96" s="1">
        <v>16500</v>
      </c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4" t="s">
        <v>1754</v>
      </c>
      <c r="C98" s="14" t="s">
        <v>1790</v>
      </c>
      <c r="D98" s="14" t="s">
        <v>1790</v>
      </c>
      <c r="E98" s="1">
        <v>928</v>
      </c>
      <c r="F98" s="1">
        <v>1850</v>
      </c>
      <c r="G98" s="1">
        <v>2090</v>
      </c>
      <c r="H98" s="1">
        <v>1850</v>
      </c>
      <c r="I98" s="1">
        <v>1850</v>
      </c>
      <c r="J98" s="1">
        <v>1850</v>
      </c>
      <c r="K98" s="1">
        <v>1850</v>
      </c>
    </row>
    <row r="99" spans="1:6" ht="12.75">
      <c r="A99" t="s">
        <v>1755</v>
      </c>
      <c r="C99" s="1">
        <v>250</v>
      </c>
      <c r="D99" s="1">
        <v>350</v>
      </c>
      <c r="E99" s="1"/>
      <c r="F99" s="1"/>
    </row>
    <row r="100" spans="1:6" ht="12.75">
      <c r="A100" t="s">
        <v>554</v>
      </c>
      <c r="C100" s="1">
        <v>300</v>
      </c>
      <c r="D100" s="1">
        <v>400</v>
      </c>
      <c r="E100" s="1"/>
      <c r="F100" s="1"/>
    </row>
    <row r="101" spans="1:6" ht="12.75">
      <c r="A101" t="s">
        <v>2368</v>
      </c>
      <c r="C101" s="1">
        <v>800</v>
      </c>
      <c r="D101" s="1">
        <v>600</v>
      </c>
      <c r="E101" s="1"/>
      <c r="F101" s="1"/>
    </row>
    <row r="102" spans="1:6" ht="12.75">
      <c r="A102" t="s">
        <v>66</v>
      </c>
      <c r="C102" s="1">
        <v>200</v>
      </c>
      <c r="D102" s="1">
        <v>200</v>
      </c>
      <c r="E102" s="1"/>
      <c r="F102" s="1"/>
    </row>
    <row r="103" spans="1:6" ht="15">
      <c r="A103" t="s">
        <v>555</v>
      </c>
      <c r="C103" s="5">
        <v>300</v>
      </c>
      <c r="D103" s="5">
        <v>300</v>
      </c>
      <c r="E103" s="1"/>
      <c r="F103" s="1"/>
    </row>
    <row r="104" spans="1:6" ht="12.75">
      <c r="A104" t="s">
        <v>1573</v>
      </c>
      <c r="C104" s="1">
        <v>1850</v>
      </c>
      <c r="D104" s="1">
        <v>1850</v>
      </c>
      <c r="E104" s="1"/>
      <c r="F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4" t="s">
        <v>556</v>
      </c>
      <c r="C106" s="14" t="s">
        <v>1790</v>
      </c>
      <c r="D106" s="14" t="s">
        <v>1790</v>
      </c>
      <c r="E106" s="1">
        <v>43140</v>
      </c>
      <c r="F106" s="1">
        <v>43400</v>
      </c>
      <c r="G106" s="49">
        <v>43900</v>
      </c>
      <c r="H106" s="49">
        <v>43900</v>
      </c>
      <c r="I106" s="49">
        <v>43900</v>
      </c>
      <c r="J106" s="49">
        <v>43900</v>
      </c>
      <c r="K106" s="49">
        <v>43900</v>
      </c>
    </row>
    <row r="107" spans="1:11" ht="12.75">
      <c r="A107" t="s">
        <v>557</v>
      </c>
      <c r="C107" s="1">
        <v>3000</v>
      </c>
      <c r="D107" s="49">
        <v>3500</v>
      </c>
      <c r="E107" s="1"/>
      <c r="F107" s="1"/>
      <c r="G107" s="103"/>
      <c r="H107" s="103"/>
      <c r="I107" s="103"/>
      <c r="J107" s="103"/>
      <c r="K107" s="103"/>
    </row>
    <row r="108" spans="1:11" ht="12.75">
      <c r="A108" t="s">
        <v>558</v>
      </c>
      <c r="C108" s="1">
        <v>40000</v>
      </c>
      <c r="D108" s="1">
        <v>40000</v>
      </c>
      <c r="E108" s="1"/>
      <c r="F108" s="1"/>
      <c r="G108" s="1"/>
      <c r="H108" s="1"/>
      <c r="I108" s="1"/>
      <c r="J108" s="1"/>
      <c r="K108" s="1"/>
    </row>
    <row r="109" spans="1:11" ht="15">
      <c r="A109" t="s">
        <v>270</v>
      </c>
      <c r="C109" s="5">
        <v>400</v>
      </c>
      <c r="D109" s="5">
        <v>400</v>
      </c>
      <c r="E109" s="1"/>
      <c r="F109" s="1"/>
      <c r="G109" s="5"/>
      <c r="H109" s="5"/>
      <c r="I109" s="5"/>
      <c r="J109" s="5"/>
      <c r="K109" s="5"/>
    </row>
    <row r="110" spans="1:11" ht="12.75">
      <c r="A110" t="s">
        <v>1573</v>
      </c>
      <c r="C110" s="1">
        <v>43400</v>
      </c>
      <c r="D110" s="1">
        <v>43900</v>
      </c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4" t="s">
        <v>1813</v>
      </c>
      <c r="C112" s="1"/>
      <c r="D112" s="1"/>
      <c r="E112" s="1">
        <v>0</v>
      </c>
      <c r="F112" s="1">
        <v>85</v>
      </c>
      <c r="G112" s="1">
        <v>85</v>
      </c>
      <c r="H112" s="1">
        <v>85</v>
      </c>
      <c r="I112" s="1">
        <v>85</v>
      </c>
      <c r="J112" s="1">
        <v>85</v>
      </c>
      <c r="K112" s="1">
        <v>85</v>
      </c>
    </row>
    <row r="113" spans="1:11" ht="12.75">
      <c r="A113" t="s">
        <v>1716</v>
      </c>
      <c r="C113" s="1">
        <v>85</v>
      </c>
      <c r="D113" s="1">
        <v>85</v>
      </c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4" t="s">
        <v>1814</v>
      </c>
      <c r="C116" s="1"/>
      <c r="D116" s="1"/>
      <c r="E116" s="5">
        <v>7679</v>
      </c>
      <c r="F116" s="5">
        <v>650</v>
      </c>
      <c r="G116" s="5">
        <v>5200</v>
      </c>
      <c r="H116" s="5">
        <v>3900</v>
      </c>
      <c r="I116" s="5">
        <v>3900</v>
      </c>
      <c r="J116" s="5">
        <v>3900</v>
      </c>
      <c r="K116" s="5">
        <v>3900</v>
      </c>
    </row>
    <row r="117" spans="1:6" ht="15">
      <c r="A117" s="24" t="s">
        <v>243</v>
      </c>
      <c r="C117" s="1">
        <v>650</v>
      </c>
      <c r="D117" s="1">
        <v>3900</v>
      </c>
      <c r="E117" s="5"/>
      <c r="F117" s="5"/>
    </row>
    <row r="118" spans="4:11" ht="12.75"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t="s">
        <v>1960</v>
      </c>
      <c r="D119" s="1"/>
      <c r="E119" s="1">
        <v>284002.04</v>
      </c>
      <c r="F119" s="1">
        <v>271066</v>
      </c>
      <c r="G119" s="1">
        <v>283145</v>
      </c>
      <c r="H119" s="1">
        <v>287664</v>
      </c>
      <c r="I119" s="1">
        <v>287664</v>
      </c>
      <c r="J119" s="1">
        <v>287664</v>
      </c>
      <c r="K119" s="1">
        <v>287664</v>
      </c>
    </row>
    <row r="123" spans="1:11" ht="12.75">
      <c r="A123" t="s">
        <v>2046</v>
      </c>
      <c r="E123" s="1">
        <v>214339.89</v>
      </c>
      <c r="F123" s="1">
        <v>201635</v>
      </c>
      <c r="G123" s="1">
        <v>205311</v>
      </c>
      <c r="H123" s="1">
        <v>210070</v>
      </c>
      <c r="I123" s="1">
        <v>210070</v>
      </c>
      <c r="J123" s="1">
        <v>210070</v>
      </c>
      <c r="K123" s="1">
        <v>210070</v>
      </c>
    </row>
    <row r="124" spans="1:11" ht="12.75">
      <c r="A124" t="s">
        <v>2314</v>
      </c>
      <c r="E124" s="1">
        <v>61983.15</v>
      </c>
      <c r="F124" s="1">
        <v>68781</v>
      </c>
      <c r="G124" s="1">
        <v>72634</v>
      </c>
      <c r="H124" s="1">
        <v>73694</v>
      </c>
      <c r="I124" s="1">
        <v>73694</v>
      </c>
      <c r="J124" s="1">
        <v>73694</v>
      </c>
      <c r="K124" s="1">
        <v>73694</v>
      </c>
    </row>
    <row r="125" spans="1:11" ht="15">
      <c r="A125" t="s">
        <v>2315</v>
      </c>
      <c r="E125" s="5">
        <v>7679</v>
      </c>
      <c r="F125" s="5">
        <v>650</v>
      </c>
      <c r="G125" s="5">
        <v>5200</v>
      </c>
      <c r="H125" s="5">
        <v>3900</v>
      </c>
      <c r="I125" s="5">
        <v>3900</v>
      </c>
      <c r="J125" s="5">
        <v>3900</v>
      </c>
      <c r="K125" s="5">
        <v>3900</v>
      </c>
    </row>
    <row r="126" spans="1:11" ht="12.75">
      <c r="A126" t="s">
        <v>1573</v>
      </c>
      <c r="E126" s="1">
        <v>284002.04</v>
      </c>
      <c r="F126" s="1">
        <v>271066</v>
      </c>
      <c r="G126" s="1">
        <v>283145</v>
      </c>
      <c r="H126" s="1">
        <v>287664</v>
      </c>
      <c r="I126" s="1">
        <v>287664</v>
      </c>
      <c r="J126" s="1">
        <v>287664</v>
      </c>
      <c r="K126" s="1">
        <v>287664</v>
      </c>
    </row>
  </sheetData>
  <mergeCells count="2">
    <mergeCell ref="A1:G1"/>
    <mergeCell ref="A2:G2"/>
  </mergeCells>
  <printOptions gridLines="1" horizontalCentered="1"/>
  <pageMargins left="0.75" right="0.16" top="0.51" bottom="0.19" header="0.5" footer="0.37"/>
  <pageSetup fitToHeight="11" horizontalDpi="600" verticalDpi="600" orientation="landscape" scale="72" r:id="rId1"/>
  <rowBreaks count="1" manualBreakCount="1">
    <brk id="72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58.57421875" style="0" bestFit="1" customWidth="1"/>
    <col min="2" max="3" width="9.00390625" style="0" bestFit="1" customWidth="1"/>
    <col min="4" max="4" width="11.7109375" style="0" bestFit="1" customWidth="1"/>
    <col min="5" max="5" width="9.421875" style="0" bestFit="1" customWidth="1"/>
    <col min="6" max="6" width="10.421875" style="0" bestFit="1" customWidth="1"/>
    <col min="7" max="7" width="11.7109375" style="0" bestFit="1" customWidth="1"/>
    <col min="10" max="10" width="13.57421875" style="0" bestFit="1" customWidth="1"/>
  </cols>
  <sheetData>
    <row r="1" spans="1:8" ht="12.75">
      <c r="A1" s="170" t="s">
        <v>2197</v>
      </c>
      <c r="B1" s="170"/>
      <c r="C1" s="170"/>
      <c r="D1" s="170"/>
      <c r="E1" s="170"/>
      <c r="F1" s="170"/>
      <c r="G1" s="170"/>
      <c r="H1" s="171"/>
    </row>
    <row r="2" spans="2:11" ht="12.75">
      <c r="B2" s="73"/>
      <c r="C2" s="73"/>
      <c r="D2" s="73"/>
      <c r="E2" s="73" t="s">
        <v>1304</v>
      </c>
      <c r="F2" s="73" t="s">
        <v>1305</v>
      </c>
      <c r="G2" s="73" t="s">
        <v>1672</v>
      </c>
      <c r="H2" s="73" t="s">
        <v>2467</v>
      </c>
      <c r="I2" s="73" t="s">
        <v>1253</v>
      </c>
      <c r="J2" s="73" t="s">
        <v>2198</v>
      </c>
      <c r="K2" s="73" t="s">
        <v>1306</v>
      </c>
    </row>
    <row r="3" spans="2:11" ht="15">
      <c r="B3" s="70"/>
      <c r="C3" s="70"/>
      <c r="D3" s="70"/>
      <c r="E3" s="70" t="s">
        <v>1693</v>
      </c>
      <c r="F3" s="70" t="s">
        <v>1883</v>
      </c>
      <c r="G3" s="70" t="s">
        <v>2196</v>
      </c>
      <c r="H3" s="70" t="s">
        <v>2196</v>
      </c>
      <c r="I3" s="70" t="s">
        <v>2196</v>
      </c>
      <c r="J3" s="70" t="s">
        <v>2196</v>
      </c>
      <c r="K3" s="70" t="s">
        <v>2196</v>
      </c>
    </row>
    <row r="4" spans="1:6" ht="12.75">
      <c r="A4" s="174" t="s">
        <v>1157</v>
      </c>
      <c r="B4" s="174"/>
      <c r="C4" s="174"/>
      <c r="D4" s="174"/>
      <c r="E4" s="174"/>
      <c r="F4" s="174"/>
    </row>
    <row r="6" spans="1:11" ht="15">
      <c r="A6" s="71" t="s">
        <v>1063</v>
      </c>
      <c r="B6" s="70" t="s">
        <v>2425</v>
      </c>
      <c r="C6" s="70" t="s">
        <v>1693</v>
      </c>
      <c r="D6" s="70" t="s">
        <v>1883</v>
      </c>
      <c r="E6" s="49">
        <v>57580.7</v>
      </c>
      <c r="F6" s="49">
        <v>73210</v>
      </c>
      <c r="G6" s="49">
        <v>73210</v>
      </c>
      <c r="H6" s="49">
        <v>73210</v>
      </c>
      <c r="I6" s="49">
        <v>73210</v>
      </c>
      <c r="J6" s="49">
        <v>73210</v>
      </c>
      <c r="K6" s="49">
        <v>73210</v>
      </c>
    </row>
    <row r="7" spans="1:6" ht="12.75">
      <c r="A7" s="48" t="s">
        <v>2500</v>
      </c>
      <c r="B7" s="49" t="s">
        <v>1790</v>
      </c>
      <c r="C7" s="49" t="s">
        <v>1790</v>
      </c>
      <c r="D7" s="49" t="s">
        <v>1790</v>
      </c>
      <c r="E7" s="49"/>
      <c r="F7" s="49"/>
    </row>
    <row r="8" spans="1:6" ht="12.75">
      <c r="A8" s="48" t="s">
        <v>145</v>
      </c>
      <c r="B8" s="49"/>
      <c r="C8" s="49">
        <v>56200</v>
      </c>
      <c r="D8" s="49">
        <v>70510</v>
      </c>
      <c r="E8" s="49"/>
      <c r="F8" s="49"/>
    </row>
    <row r="9" spans="1:6" ht="15">
      <c r="A9" s="48" t="s">
        <v>147</v>
      </c>
      <c r="B9" s="51"/>
      <c r="C9" s="51">
        <v>2700</v>
      </c>
      <c r="D9" s="51">
        <v>2700</v>
      </c>
      <c r="E9" s="49"/>
      <c r="F9" s="49"/>
    </row>
    <row r="10" spans="1:6" ht="12.75">
      <c r="A10" s="48" t="s">
        <v>251</v>
      </c>
      <c r="B10" s="49">
        <v>0</v>
      </c>
      <c r="C10" s="49">
        <v>58900</v>
      </c>
      <c r="D10" s="49">
        <v>73210</v>
      </c>
      <c r="E10" s="49"/>
      <c r="F10" s="49"/>
    </row>
    <row r="13" spans="1:11" ht="12.75">
      <c r="A13" s="4" t="s">
        <v>945</v>
      </c>
      <c r="B13" s="98" t="s">
        <v>8</v>
      </c>
      <c r="C13" s="98" t="s">
        <v>9</v>
      </c>
      <c r="D13" s="98" t="s">
        <v>6</v>
      </c>
      <c r="E13" s="8">
        <v>0</v>
      </c>
      <c r="F13" s="8">
        <v>9000</v>
      </c>
      <c r="G13" s="8">
        <v>9000</v>
      </c>
      <c r="H13" s="8">
        <v>9000</v>
      </c>
      <c r="I13" s="8">
        <v>9000</v>
      </c>
      <c r="J13" s="8">
        <v>9000</v>
      </c>
      <c r="K13" s="8">
        <v>9000</v>
      </c>
    </row>
    <row r="14" spans="1:4" ht="12.75">
      <c r="A14" s="17" t="s">
        <v>1722</v>
      </c>
      <c r="B14" s="17">
        <v>200</v>
      </c>
      <c r="C14" s="131">
        <v>45</v>
      </c>
      <c r="D14" s="8">
        <v>9000</v>
      </c>
    </row>
    <row r="16" spans="1:11" ht="15">
      <c r="A16" s="72" t="s">
        <v>1449</v>
      </c>
      <c r="B16" s="70"/>
      <c r="C16" s="70"/>
      <c r="D16" s="70"/>
      <c r="E16" s="49">
        <v>177103</v>
      </c>
      <c r="F16" s="49">
        <v>407528</v>
      </c>
      <c r="G16" s="49">
        <v>407528</v>
      </c>
      <c r="H16" s="49">
        <v>533192</v>
      </c>
      <c r="I16" s="49">
        <v>533192</v>
      </c>
      <c r="J16" s="49">
        <v>533192</v>
      </c>
      <c r="K16" s="49">
        <v>533192</v>
      </c>
    </row>
    <row r="17" spans="1:11" ht="12.75">
      <c r="A17" s="48" t="s">
        <v>376</v>
      </c>
      <c r="B17" s="49">
        <v>9936</v>
      </c>
      <c r="C17" s="6">
        <v>46.31</v>
      </c>
      <c r="D17" s="49">
        <v>460136</v>
      </c>
      <c r="E17" s="49"/>
      <c r="F17" s="48"/>
      <c r="G17" s="48"/>
      <c r="H17" s="48"/>
      <c r="I17" s="48"/>
      <c r="J17" s="48"/>
      <c r="K17" s="48"/>
    </row>
    <row r="18" spans="1:11" ht="12.75">
      <c r="A18" s="48" t="s">
        <v>2454</v>
      </c>
      <c r="B18" s="49"/>
      <c r="C18" s="6"/>
      <c r="D18" s="53">
        <v>73056</v>
      </c>
      <c r="E18" s="49"/>
      <c r="F18" s="48"/>
      <c r="G18" s="48"/>
      <c r="H18" s="48"/>
      <c r="I18" s="48"/>
      <c r="J18" s="48"/>
      <c r="K18" s="48"/>
    </row>
    <row r="19" spans="1:11" ht="12.75">
      <c r="A19" s="48" t="s">
        <v>377</v>
      </c>
      <c r="B19" s="48"/>
      <c r="C19" s="1" t="s">
        <v>1790</v>
      </c>
      <c r="D19" s="49">
        <v>533192</v>
      </c>
      <c r="E19" s="49"/>
      <c r="F19" s="48"/>
      <c r="G19" s="48"/>
      <c r="H19" s="48"/>
      <c r="I19" s="48"/>
      <c r="J19" s="48"/>
      <c r="K19" s="48"/>
    </row>
    <row r="20" spans="1:11" ht="12.75">
      <c r="A20" s="48"/>
      <c r="B20" s="48"/>
      <c r="D20" s="48"/>
      <c r="E20" s="48"/>
      <c r="F20" s="48"/>
      <c r="G20" s="48"/>
      <c r="H20" s="48"/>
      <c r="I20" s="48"/>
      <c r="J20" s="48"/>
      <c r="K20" s="48"/>
    </row>
    <row r="21" spans="1:11" ht="12.75">
      <c r="A21" s="4" t="s">
        <v>398</v>
      </c>
      <c r="D21" s="1"/>
      <c r="E21" s="1">
        <v>133976</v>
      </c>
      <c r="F21" s="1">
        <v>137758</v>
      </c>
      <c r="G21" s="1">
        <v>142689</v>
      </c>
      <c r="H21" s="1">
        <v>142071</v>
      </c>
      <c r="I21" s="1">
        <v>173287</v>
      </c>
      <c r="J21" s="1">
        <v>173287</v>
      </c>
      <c r="K21" s="1">
        <v>173287</v>
      </c>
    </row>
    <row r="22" spans="1:5" ht="12.75">
      <c r="A22" t="s">
        <v>399</v>
      </c>
      <c r="D22" s="1" t="s">
        <v>1790</v>
      </c>
      <c r="E22" s="1"/>
    </row>
    <row r="23" spans="1:5" ht="12.75">
      <c r="A23" t="s">
        <v>400</v>
      </c>
      <c r="D23" s="1">
        <v>3600</v>
      </c>
      <c r="E23" s="1"/>
    </row>
    <row r="24" spans="1:5" ht="12.75">
      <c r="A24" t="s">
        <v>401</v>
      </c>
      <c r="D24" s="1">
        <v>3600</v>
      </c>
      <c r="E24" s="1"/>
    </row>
    <row r="25" spans="1:5" ht="12.75">
      <c r="A25" t="s">
        <v>561</v>
      </c>
      <c r="D25" s="1">
        <v>4600</v>
      </c>
      <c r="E25" s="1"/>
    </row>
    <row r="26" spans="1:5" ht="12.75">
      <c r="A26" t="s">
        <v>562</v>
      </c>
      <c r="D26" s="1">
        <v>4200</v>
      </c>
      <c r="E26" s="1"/>
    </row>
    <row r="27" spans="1:5" ht="12.75">
      <c r="A27" t="s">
        <v>1490</v>
      </c>
      <c r="D27" s="1">
        <v>5000</v>
      </c>
      <c r="E27" s="1"/>
    </row>
    <row r="28" spans="1:5" ht="12.75">
      <c r="A28" t="s">
        <v>2300</v>
      </c>
      <c r="D28" s="1">
        <v>4000</v>
      </c>
      <c r="E28" s="1"/>
    </row>
    <row r="29" spans="1:5" ht="15">
      <c r="A29" t="s">
        <v>2301</v>
      </c>
      <c r="D29" s="5">
        <v>83800</v>
      </c>
      <c r="E29" s="1"/>
    </row>
    <row r="30" spans="1:5" ht="12.75">
      <c r="A30" t="s">
        <v>2139</v>
      </c>
      <c r="D30" s="1">
        <v>108800</v>
      </c>
      <c r="E30" s="1"/>
    </row>
    <row r="31" spans="1:5" ht="12.75">
      <c r="A31" t="s">
        <v>148</v>
      </c>
      <c r="B31" s="1">
        <v>108800</v>
      </c>
      <c r="C31" s="9">
        <v>0.0765</v>
      </c>
      <c r="D31" s="8">
        <v>8323</v>
      </c>
      <c r="E31" s="1"/>
    </row>
    <row r="32" spans="1:5" ht="12.75">
      <c r="A32" t="s">
        <v>149</v>
      </c>
      <c r="B32" s="1">
        <v>108800</v>
      </c>
      <c r="C32" s="9">
        <v>0.0318</v>
      </c>
      <c r="D32" s="8">
        <v>3460</v>
      </c>
      <c r="E32" s="1"/>
    </row>
    <row r="33" spans="1:5" ht="12.75">
      <c r="A33" t="s">
        <v>150</v>
      </c>
      <c r="B33" s="1">
        <v>108800</v>
      </c>
      <c r="C33" s="9">
        <v>0.0016</v>
      </c>
      <c r="D33" s="8">
        <v>174</v>
      </c>
      <c r="E33" s="1"/>
    </row>
    <row r="34" spans="1:5" ht="12.75">
      <c r="A34" t="s">
        <v>151</v>
      </c>
      <c r="D34" s="1">
        <v>500</v>
      </c>
      <c r="E34" s="1"/>
    </row>
    <row r="35" spans="1:5" ht="12.75">
      <c r="A35" t="s">
        <v>1664</v>
      </c>
      <c r="D35" s="1">
        <v>22415</v>
      </c>
      <c r="E35" s="1"/>
    </row>
    <row r="36" spans="1:5" ht="12.75">
      <c r="A36" t="s">
        <v>1113</v>
      </c>
      <c r="D36" s="1">
        <v>9500</v>
      </c>
      <c r="E36" s="1"/>
    </row>
    <row r="37" spans="1:5" ht="12.75">
      <c r="A37" t="s">
        <v>1114</v>
      </c>
      <c r="D37" s="1">
        <v>1155</v>
      </c>
      <c r="E37" s="1"/>
    </row>
    <row r="38" spans="1:5" ht="12.75">
      <c r="A38" t="s">
        <v>668</v>
      </c>
      <c r="D38" s="1">
        <v>750</v>
      </c>
      <c r="E38" s="1"/>
    </row>
    <row r="39" spans="1:5" ht="12.75">
      <c r="A39" t="s">
        <v>1354</v>
      </c>
      <c r="D39" s="1">
        <v>1460</v>
      </c>
      <c r="E39" s="1"/>
    </row>
    <row r="40" spans="1:11" ht="12.75">
      <c r="A40" t="s">
        <v>1131</v>
      </c>
      <c r="D40" s="1">
        <v>750</v>
      </c>
      <c r="E40" s="1"/>
      <c r="J40" s="1">
        <v>0</v>
      </c>
      <c r="K40" s="1">
        <v>0</v>
      </c>
    </row>
    <row r="41" spans="1:11" ht="12.75">
      <c r="A41" t="s">
        <v>1285</v>
      </c>
      <c r="D41" s="1">
        <v>50</v>
      </c>
      <c r="E41" s="1"/>
      <c r="J41" s="1">
        <v>0</v>
      </c>
      <c r="K41" s="1">
        <v>0</v>
      </c>
    </row>
    <row r="42" spans="1:11" ht="12.75">
      <c r="A42" t="s">
        <v>1286</v>
      </c>
      <c r="D42" s="8">
        <v>50</v>
      </c>
      <c r="E42" s="1"/>
      <c r="J42" s="1"/>
      <c r="K42" s="1"/>
    </row>
    <row r="43" spans="1:11" ht="12.75">
      <c r="A43" t="s">
        <v>1115</v>
      </c>
      <c r="C43" s="1"/>
      <c r="D43" s="1">
        <v>8400</v>
      </c>
      <c r="E43" s="1"/>
      <c r="J43" s="1"/>
      <c r="K43" s="1"/>
    </row>
    <row r="44" spans="1:11" ht="15">
      <c r="A44" t="s">
        <v>1116</v>
      </c>
      <c r="C44" s="5"/>
      <c r="D44" s="66">
        <v>7500</v>
      </c>
      <c r="E44" s="1"/>
      <c r="J44" s="1">
        <v>0</v>
      </c>
      <c r="K44" s="1">
        <v>0</v>
      </c>
    </row>
    <row r="45" spans="1:11" ht="12.75">
      <c r="A45" t="s">
        <v>1573</v>
      </c>
      <c r="D45" s="1">
        <v>173287</v>
      </c>
      <c r="E45" s="1"/>
      <c r="J45" s="1">
        <v>0</v>
      </c>
      <c r="K45" s="1">
        <v>0</v>
      </c>
    </row>
    <row r="46" spans="10:11" ht="12.75">
      <c r="J46" s="1">
        <v>0</v>
      </c>
      <c r="K46" s="1">
        <v>0</v>
      </c>
    </row>
    <row r="47" spans="1:11" ht="12.75">
      <c r="A47" s="16" t="s">
        <v>1960</v>
      </c>
      <c r="D47" s="1"/>
      <c r="E47" s="1">
        <v>368659.7</v>
      </c>
      <c r="F47" s="1">
        <v>627496</v>
      </c>
      <c r="G47" s="1">
        <v>632427</v>
      </c>
      <c r="H47" s="1">
        <v>757473</v>
      </c>
      <c r="I47" s="1">
        <v>788689</v>
      </c>
      <c r="J47" s="1">
        <v>788689</v>
      </c>
      <c r="K47" s="1">
        <v>788689</v>
      </c>
    </row>
    <row r="50" spans="1:11" ht="12.75">
      <c r="A50" t="s">
        <v>2046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ht="12.75">
      <c r="A51" t="s">
        <v>2314</v>
      </c>
      <c r="E51" s="1">
        <v>368659.7</v>
      </c>
      <c r="F51" s="1">
        <v>627496</v>
      </c>
      <c r="G51" s="1">
        <v>632427</v>
      </c>
      <c r="H51" s="1">
        <v>757473</v>
      </c>
      <c r="I51" s="1">
        <v>788689</v>
      </c>
      <c r="J51" s="1">
        <v>788689</v>
      </c>
      <c r="K51" s="1">
        <v>788689</v>
      </c>
    </row>
    <row r="52" spans="1:11" ht="15">
      <c r="A52" t="s">
        <v>2315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12.75">
      <c r="A53" t="s">
        <v>1573</v>
      </c>
      <c r="E53" s="1">
        <v>368659.7</v>
      </c>
      <c r="F53" s="1">
        <v>627496</v>
      </c>
      <c r="G53" s="1">
        <v>632427</v>
      </c>
      <c r="H53" s="1">
        <v>757473</v>
      </c>
      <c r="I53" s="1">
        <v>788689</v>
      </c>
      <c r="J53" s="1">
        <v>788689</v>
      </c>
      <c r="K53" s="1">
        <v>788689</v>
      </c>
    </row>
  </sheetData>
  <mergeCells count="2">
    <mergeCell ref="A4:F4"/>
    <mergeCell ref="A1:H1"/>
  </mergeCells>
  <printOptions gridLines="1" horizontalCentered="1"/>
  <pageMargins left="0.75" right="0.25" top="0.75" bottom="0.25" header="0.5" footer="0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selection activeCell="B8" sqref="B8"/>
    </sheetView>
  </sheetViews>
  <sheetFormatPr defaultColWidth="9.140625" defaultRowHeight="12.75"/>
  <cols>
    <col min="1" max="1" width="48.8515625" style="0" customWidth="1"/>
    <col min="2" max="2" width="18.140625" style="0" customWidth="1"/>
    <col min="9" max="9" width="47.00390625" style="0" bestFit="1" customWidth="1"/>
    <col min="10" max="10" width="13.421875" style="0" customWidth="1"/>
    <col min="11" max="17" width="12.7109375" style="0" customWidth="1"/>
    <col min="18" max="18" width="12.140625" style="0" customWidth="1"/>
  </cols>
  <sheetData>
    <row r="1" spans="1:2" ht="12.75">
      <c r="A1" s="170" t="s">
        <v>2411</v>
      </c>
      <c r="B1" s="170"/>
    </row>
    <row r="4" spans="11:17" ht="12.75">
      <c r="K4" s="27" t="s">
        <v>1026</v>
      </c>
      <c r="L4" s="27" t="s">
        <v>1027</v>
      </c>
      <c r="M4" s="27" t="s">
        <v>1028</v>
      </c>
      <c r="N4" s="27" t="s">
        <v>1029</v>
      </c>
      <c r="O4" s="27" t="s">
        <v>1030</v>
      </c>
      <c r="P4" s="27" t="s">
        <v>1031</v>
      </c>
      <c r="Q4" s="27" t="s">
        <v>1032</v>
      </c>
    </row>
    <row r="5" spans="1:18" ht="12.75">
      <c r="A5" s="26"/>
      <c r="B5" s="27" t="s">
        <v>2453</v>
      </c>
      <c r="I5" t="s">
        <v>1067</v>
      </c>
      <c r="J5" s="1">
        <v>1738964</v>
      </c>
      <c r="K5" s="1">
        <v>1738964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</row>
    <row r="6" spans="1:18" ht="12.75">
      <c r="A6" t="s">
        <v>1067</v>
      </c>
      <c r="B6" s="1">
        <v>3283934</v>
      </c>
      <c r="I6" t="s">
        <v>1069</v>
      </c>
      <c r="J6" s="1">
        <v>287664</v>
      </c>
      <c r="K6" s="1">
        <v>287664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</row>
    <row r="7" spans="1:18" ht="12.75">
      <c r="A7" t="s">
        <v>1018</v>
      </c>
      <c r="B7" s="1">
        <v>10472851</v>
      </c>
      <c r="I7" t="s">
        <v>1071</v>
      </c>
      <c r="J7" s="1">
        <v>4676278</v>
      </c>
      <c r="K7" s="1">
        <v>0</v>
      </c>
      <c r="L7" s="1">
        <v>4676278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1:18" ht="12.75">
      <c r="A8" t="s">
        <v>1025</v>
      </c>
      <c r="B8" s="1">
        <v>956643</v>
      </c>
      <c r="I8" t="s">
        <v>1073</v>
      </c>
      <c r="J8" s="1">
        <v>4512025</v>
      </c>
      <c r="K8" s="1">
        <v>0</v>
      </c>
      <c r="L8" s="1">
        <v>4512025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ht="12.75">
      <c r="A9" t="s">
        <v>1019</v>
      </c>
      <c r="B9" s="1">
        <v>3853757</v>
      </c>
      <c r="I9" t="s">
        <v>1943</v>
      </c>
      <c r="J9" s="1">
        <v>669146</v>
      </c>
      <c r="K9" s="1">
        <v>0</v>
      </c>
      <c r="L9" s="1">
        <v>669146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ht="12.75">
      <c r="A10" t="s">
        <v>1020</v>
      </c>
      <c r="B10" s="1">
        <v>6664206</v>
      </c>
      <c r="I10" t="s">
        <v>1945</v>
      </c>
      <c r="J10" s="1">
        <v>357741</v>
      </c>
      <c r="K10" s="1">
        <v>0</v>
      </c>
      <c r="L10" s="1">
        <v>0</v>
      </c>
      <c r="M10" s="1">
        <v>0</v>
      </c>
      <c r="N10" s="1">
        <v>357741</v>
      </c>
      <c r="O10" s="1">
        <v>0</v>
      </c>
      <c r="P10" s="1">
        <v>0</v>
      </c>
      <c r="Q10" s="1">
        <v>0</v>
      </c>
      <c r="R10" s="1">
        <v>0</v>
      </c>
    </row>
    <row r="11" spans="1:18" ht="12.75">
      <c r="A11" t="s">
        <v>1021</v>
      </c>
      <c r="B11" s="1">
        <v>3044803</v>
      </c>
      <c r="C11" t="s">
        <v>1790</v>
      </c>
      <c r="I11" t="s">
        <v>1947</v>
      </c>
      <c r="J11" s="1">
        <v>3105397</v>
      </c>
      <c r="K11" s="1">
        <v>0</v>
      </c>
      <c r="L11" s="1">
        <v>0</v>
      </c>
      <c r="M11" s="1">
        <v>0</v>
      </c>
      <c r="N11" s="1">
        <v>3105397</v>
      </c>
      <c r="O11" s="1">
        <v>0</v>
      </c>
      <c r="P11" s="1">
        <v>0</v>
      </c>
      <c r="Q11" s="1">
        <v>0</v>
      </c>
      <c r="R11" s="1">
        <v>0</v>
      </c>
    </row>
    <row r="12" spans="1:18" ht="15">
      <c r="A12" t="s">
        <v>1022</v>
      </c>
      <c r="B12" s="5">
        <v>184998</v>
      </c>
      <c r="I12" t="s">
        <v>2038</v>
      </c>
      <c r="J12" s="1">
        <v>1531322</v>
      </c>
      <c r="K12" s="1">
        <v>0</v>
      </c>
      <c r="L12" s="1">
        <v>0</v>
      </c>
      <c r="M12" s="1">
        <v>0</v>
      </c>
      <c r="N12" s="1">
        <v>0</v>
      </c>
      <c r="O12" s="1">
        <v>1531322</v>
      </c>
      <c r="P12" s="1">
        <v>0</v>
      </c>
      <c r="Q12" s="1">
        <v>0</v>
      </c>
      <c r="R12" s="1">
        <v>0</v>
      </c>
    </row>
    <row r="13" spans="1:18" ht="12.75">
      <c r="A13" t="s">
        <v>1573</v>
      </c>
      <c r="B13" s="1">
        <v>28461192</v>
      </c>
      <c r="I13" t="s">
        <v>2040</v>
      </c>
      <c r="J13" s="1">
        <v>5132884.06</v>
      </c>
      <c r="K13" s="1">
        <v>0</v>
      </c>
      <c r="L13" s="1">
        <v>0</v>
      </c>
      <c r="M13" s="1">
        <v>0</v>
      </c>
      <c r="N13" s="1">
        <v>0</v>
      </c>
      <c r="O13" s="1">
        <v>5132884</v>
      </c>
      <c r="P13" s="1">
        <v>0</v>
      </c>
      <c r="Q13" s="1">
        <v>0</v>
      </c>
      <c r="R13" s="1">
        <v>0.06000000052154064</v>
      </c>
    </row>
    <row r="14" spans="9:18" ht="12.75">
      <c r="I14" t="s">
        <v>1062</v>
      </c>
      <c r="J14" s="1">
        <v>483405.32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483405</v>
      </c>
      <c r="Q14" s="1">
        <v>0</v>
      </c>
      <c r="R14" s="1">
        <v>0.3200000000069849</v>
      </c>
    </row>
    <row r="15" spans="9:18" ht="12.75">
      <c r="I15" t="s">
        <v>1509</v>
      </c>
      <c r="J15" s="1">
        <v>752860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752860</v>
      </c>
      <c r="Q15" s="1">
        <v>0</v>
      </c>
      <c r="R15" s="1">
        <v>0</v>
      </c>
    </row>
    <row r="16" spans="9:18" ht="12.75">
      <c r="I16" t="s">
        <v>1511</v>
      </c>
      <c r="J16" s="1">
        <v>1268011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1268011</v>
      </c>
      <c r="Q16" s="1">
        <v>0</v>
      </c>
      <c r="R16" s="1">
        <v>0</v>
      </c>
    </row>
    <row r="17" spans="9:18" ht="12.75">
      <c r="I17" t="s">
        <v>1244</v>
      </c>
      <c r="J17" s="1">
        <v>390618.64</v>
      </c>
      <c r="K17" s="1">
        <v>0</v>
      </c>
      <c r="L17" s="1">
        <v>0</v>
      </c>
      <c r="M17" s="1">
        <v>0</v>
      </c>
      <c r="N17" s="1">
        <v>390619</v>
      </c>
      <c r="O17" s="1">
        <v>0</v>
      </c>
      <c r="P17" s="1">
        <v>0</v>
      </c>
      <c r="Q17" s="1">
        <v>0</v>
      </c>
      <c r="R17" s="1">
        <v>-0.35999999998603016</v>
      </c>
    </row>
    <row r="18" spans="9:18" ht="12.75">
      <c r="I18" t="s">
        <v>1246</v>
      </c>
      <c r="J18" s="1">
        <v>330523</v>
      </c>
      <c r="K18" s="1">
        <v>330523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9:18" ht="12.75">
      <c r="I19" t="s">
        <v>1248</v>
      </c>
      <c r="J19" s="1">
        <v>956643</v>
      </c>
      <c r="K19" s="1">
        <v>0</v>
      </c>
      <c r="L19" s="1">
        <v>0</v>
      </c>
      <c r="M19" s="1">
        <v>956643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9:18" ht="12.75">
      <c r="I20" t="s">
        <v>2179</v>
      </c>
      <c r="J20" s="1">
        <v>397098</v>
      </c>
      <c r="K20" s="1">
        <v>397098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  <row r="21" spans="9:18" ht="12.75">
      <c r="I21" t="s">
        <v>1251</v>
      </c>
      <c r="J21" s="1">
        <v>184998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184998</v>
      </c>
      <c r="R21" s="1">
        <v>0</v>
      </c>
    </row>
    <row r="22" spans="9:18" ht="12.75">
      <c r="I22" t="s">
        <v>2007</v>
      </c>
      <c r="J22" s="8">
        <v>529685</v>
      </c>
      <c r="K22" s="1">
        <v>529685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9:18" ht="12.75">
      <c r="I23" t="s">
        <v>415</v>
      </c>
      <c r="J23" s="1">
        <v>367240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367240</v>
      </c>
      <c r="Q23" s="1">
        <v>0</v>
      </c>
      <c r="R23" s="1">
        <v>0</v>
      </c>
    </row>
    <row r="24" spans="9:18" ht="12.75">
      <c r="I24" t="s">
        <v>1261</v>
      </c>
      <c r="J24" s="1">
        <v>788689</v>
      </c>
      <c r="K24" s="1">
        <v>0</v>
      </c>
      <c r="L24" s="1">
        <v>615402</v>
      </c>
      <c r="M24" s="1">
        <v>0</v>
      </c>
      <c r="N24" s="1">
        <v>0</v>
      </c>
      <c r="O24" s="1">
        <v>0</v>
      </c>
      <c r="P24" s="1">
        <v>173287</v>
      </c>
      <c r="Q24" s="1">
        <v>0</v>
      </c>
      <c r="R24" s="1">
        <v>0</v>
      </c>
    </row>
    <row r="25" spans="9:18" ht="12.75">
      <c r="I25" t="s">
        <v>1790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">
        <v>0</v>
      </c>
    </row>
    <row r="26" spans="9:18" ht="12.75">
      <c r="I26" t="s">
        <v>1573</v>
      </c>
      <c r="J26" s="1">
        <v>28461192.020000003</v>
      </c>
      <c r="K26" s="1">
        <v>3283934</v>
      </c>
      <c r="L26" s="1">
        <v>10472851</v>
      </c>
      <c r="M26" s="1">
        <v>956643</v>
      </c>
      <c r="N26" s="1">
        <v>3853757</v>
      </c>
      <c r="O26" s="1">
        <v>6664206</v>
      </c>
      <c r="P26" s="1">
        <v>3044803</v>
      </c>
      <c r="Q26" s="1">
        <v>184998</v>
      </c>
      <c r="R26" s="1"/>
    </row>
    <row r="28" ht="12.75">
      <c r="J28" s="1"/>
    </row>
    <row r="30" ht="12.75">
      <c r="J30" s="1"/>
    </row>
    <row r="31" ht="12.75">
      <c r="J31" s="1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portrait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6">
      <selection activeCell="A1" sqref="A1:J50"/>
    </sheetView>
  </sheetViews>
  <sheetFormatPr defaultColWidth="9.140625" defaultRowHeight="12.75"/>
  <cols>
    <col min="1" max="1" width="22.7109375" style="0" bestFit="1" customWidth="1"/>
    <col min="2" max="2" width="18.28125" style="0" customWidth="1"/>
    <col min="3" max="3" width="11.421875" style="0" bestFit="1" customWidth="1"/>
    <col min="4" max="4" width="9.00390625" style="0" bestFit="1" customWidth="1"/>
    <col min="5" max="5" width="12.140625" style="0" bestFit="1" customWidth="1"/>
    <col min="7" max="7" width="9.00390625" style="0" bestFit="1" customWidth="1"/>
    <col min="10" max="10" width="11.28125" style="0" bestFit="1" customWidth="1"/>
    <col min="14" max="14" width="11.421875" style="0" bestFit="1" customWidth="1"/>
    <col min="15" max="15" width="11.28125" style="0" bestFit="1" customWidth="1"/>
  </cols>
  <sheetData>
    <row r="1" spans="1:2" ht="12.75">
      <c r="A1" s="170" t="s">
        <v>2405</v>
      </c>
      <c r="B1" s="170"/>
    </row>
    <row r="5" spans="1:2" ht="12.75">
      <c r="A5" s="26" t="s">
        <v>1024</v>
      </c>
      <c r="B5" s="27" t="s">
        <v>2453</v>
      </c>
    </row>
    <row r="6" spans="1:14" ht="12.75">
      <c r="A6" t="s">
        <v>2046</v>
      </c>
      <c r="B6" s="1">
        <v>17457999</v>
      </c>
      <c r="C6" s="1"/>
      <c r="E6" s="1"/>
      <c r="N6" s="1"/>
    </row>
    <row r="7" spans="1:14" ht="12.75">
      <c r="A7" t="s">
        <v>2314</v>
      </c>
      <c r="B7" s="1">
        <v>6506008</v>
      </c>
      <c r="C7" s="1"/>
      <c r="E7" s="1"/>
      <c r="N7" s="1"/>
    </row>
    <row r="8" spans="1:14" ht="12.75">
      <c r="A8" t="s">
        <v>2315</v>
      </c>
      <c r="B8" s="1">
        <v>1960051</v>
      </c>
      <c r="C8" s="1"/>
      <c r="E8" s="1"/>
      <c r="N8" s="1"/>
    </row>
    <row r="9" spans="1:14" ht="15">
      <c r="A9" t="s">
        <v>1023</v>
      </c>
      <c r="B9" s="5">
        <f>40000+2497134</f>
        <v>2537134</v>
      </c>
      <c r="C9" s="67"/>
      <c r="E9" s="1"/>
      <c r="N9" s="1"/>
    </row>
    <row r="10" spans="1:5" ht="12.75">
      <c r="A10" t="s">
        <v>1573</v>
      </c>
      <c r="B10" s="1">
        <f>SUM(B6:B9)</f>
        <v>28461192</v>
      </c>
      <c r="C10" s="1"/>
      <c r="E10" s="1"/>
    </row>
    <row r="11" spans="2:14" ht="12.75">
      <c r="B11" s="1"/>
      <c r="C11" s="1"/>
      <c r="N11" s="1"/>
    </row>
    <row r="13" ht="12.75">
      <c r="N13" s="1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portrait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43"/>
  <sheetViews>
    <sheetView tabSelected="1" view="pageBreakPreview" zoomScaleSheetLayoutView="100" workbookViewId="0" topLeftCell="A524">
      <selection activeCell="H540" sqref="A540:K620"/>
    </sheetView>
  </sheetViews>
  <sheetFormatPr defaultColWidth="9.140625" defaultRowHeight="12.75"/>
  <cols>
    <col min="1" max="1" width="4.140625" style="140" customWidth="1"/>
    <col min="2" max="2" width="1.57421875" style="140" bestFit="1" customWidth="1"/>
    <col min="3" max="3" width="3.00390625" style="140" bestFit="1" customWidth="1"/>
    <col min="4" max="4" width="1.57421875" style="140" bestFit="1" customWidth="1"/>
    <col min="5" max="5" width="5.00390625" style="140" bestFit="1" customWidth="1"/>
    <col min="6" max="6" width="1.57421875" style="140" bestFit="1" customWidth="1"/>
    <col min="7" max="7" width="2.00390625" style="140" bestFit="1" customWidth="1"/>
    <col min="8" max="8" width="33.140625" style="140" customWidth="1"/>
    <col min="9" max="10" width="13.7109375" style="84" customWidth="1"/>
    <col min="11" max="11" width="13.140625" style="142" bestFit="1" customWidth="1"/>
    <col min="12" max="16384" width="9.140625" style="140" customWidth="1"/>
  </cols>
  <sheetData>
    <row r="1" spans="1:11" ht="12.75">
      <c r="A1" s="182" t="s">
        <v>1000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2.75">
      <c r="A2" s="182" t="s">
        <v>1303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41"/>
    </row>
    <row r="4" spans="1:8" ht="12.75">
      <c r="A4" s="84"/>
      <c r="B4" s="84"/>
      <c r="C4" s="84"/>
      <c r="D4" s="84"/>
      <c r="E4" s="84"/>
      <c r="F4" s="84"/>
      <c r="G4" s="84"/>
      <c r="H4" s="84"/>
    </row>
    <row r="5" spans="1:11" ht="12.75">
      <c r="A5" s="139"/>
      <c r="B5" s="139"/>
      <c r="C5" s="139"/>
      <c r="D5" s="139"/>
      <c r="E5" s="139"/>
      <c r="F5" s="139"/>
      <c r="G5" s="139"/>
      <c r="H5" s="139"/>
      <c r="I5" s="145"/>
      <c r="J5" s="145"/>
      <c r="K5" s="146"/>
    </row>
    <row r="6" spans="1:11" ht="12.75">
      <c r="A6" s="84"/>
      <c r="B6" s="84"/>
      <c r="C6" s="84"/>
      <c r="D6" s="84"/>
      <c r="E6" s="84"/>
      <c r="F6" s="84"/>
      <c r="G6" s="84"/>
      <c r="H6" s="84"/>
      <c r="I6" s="147" t="s">
        <v>1304</v>
      </c>
      <c r="J6" s="147" t="s">
        <v>1305</v>
      </c>
      <c r="K6" s="147" t="s">
        <v>1306</v>
      </c>
    </row>
    <row r="7" spans="1:11" ht="16.5">
      <c r="A7" s="180" t="s">
        <v>1268</v>
      </c>
      <c r="B7" s="180"/>
      <c r="C7" s="180"/>
      <c r="D7" s="180"/>
      <c r="E7" s="180"/>
      <c r="F7" s="180"/>
      <c r="G7" s="180"/>
      <c r="H7" s="143" t="s">
        <v>1269</v>
      </c>
      <c r="I7" s="148" t="s">
        <v>1693</v>
      </c>
      <c r="J7" s="148" t="s">
        <v>1883</v>
      </c>
      <c r="K7" s="148" t="s">
        <v>2196</v>
      </c>
    </row>
    <row r="8" spans="1:11" ht="12.75">
      <c r="A8" s="85" t="s">
        <v>1066</v>
      </c>
      <c r="B8" s="86" t="s">
        <v>1578</v>
      </c>
      <c r="C8" s="85" t="s">
        <v>1066</v>
      </c>
      <c r="D8" s="86" t="s">
        <v>1578</v>
      </c>
      <c r="E8" s="85" t="s">
        <v>2474</v>
      </c>
      <c r="F8" s="86" t="s">
        <v>1578</v>
      </c>
      <c r="G8" s="85" t="s">
        <v>1270</v>
      </c>
      <c r="H8" s="84" t="s">
        <v>1271</v>
      </c>
      <c r="I8" s="145">
        <v>3542</v>
      </c>
      <c r="J8" s="145">
        <v>3300</v>
      </c>
      <c r="K8" s="123">
        <v>3300</v>
      </c>
    </row>
    <row r="9" spans="1:11" ht="12.75">
      <c r="A9" s="85" t="s">
        <v>1066</v>
      </c>
      <c r="B9" s="86" t="s">
        <v>1578</v>
      </c>
      <c r="C9" s="85" t="s">
        <v>1066</v>
      </c>
      <c r="D9" s="86" t="s">
        <v>1578</v>
      </c>
      <c r="E9" s="85" t="s">
        <v>1236</v>
      </c>
      <c r="F9" s="86" t="s">
        <v>1578</v>
      </c>
      <c r="G9" s="85" t="s">
        <v>1270</v>
      </c>
      <c r="H9" s="84" t="s">
        <v>779</v>
      </c>
      <c r="I9" s="145">
        <v>216757</v>
      </c>
      <c r="J9" s="145">
        <v>281924</v>
      </c>
      <c r="K9" s="123">
        <v>356988</v>
      </c>
    </row>
    <row r="10" spans="1:11" ht="12.75">
      <c r="A10" s="85" t="s">
        <v>1066</v>
      </c>
      <c r="B10" s="86" t="s">
        <v>1578</v>
      </c>
      <c r="C10" s="85" t="s">
        <v>1066</v>
      </c>
      <c r="D10" s="86" t="s">
        <v>1578</v>
      </c>
      <c r="E10" s="85" t="s">
        <v>2472</v>
      </c>
      <c r="F10" s="86" t="s">
        <v>1578</v>
      </c>
      <c r="G10" s="85" t="s">
        <v>1270</v>
      </c>
      <c r="H10" s="84" t="s">
        <v>780</v>
      </c>
      <c r="I10" s="145">
        <v>288359</v>
      </c>
      <c r="J10" s="145">
        <v>296137</v>
      </c>
      <c r="K10" s="123">
        <v>254699</v>
      </c>
    </row>
    <row r="11" spans="1:11" ht="12.75">
      <c r="A11" s="85" t="s">
        <v>1066</v>
      </c>
      <c r="B11" s="86" t="s">
        <v>1578</v>
      </c>
      <c r="C11" s="85" t="s">
        <v>1066</v>
      </c>
      <c r="D11" s="86" t="s">
        <v>1578</v>
      </c>
      <c r="E11" s="85" t="s">
        <v>2476</v>
      </c>
      <c r="F11" s="86" t="s">
        <v>1578</v>
      </c>
      <c r="G11" s="85" t="s">
        <v>1270</v>
      </c>
      <c r="H11" s="84" t="s">
        <v>781</v>
      </c>
      <c r="I11" s="145">
        <v>22848</v>
      </c>
      <c r="J11" s="145">
        <v>869</v>
      </c>
      <c r="K11" s="123">
        <v>4343</v>
      </c>
    </row>
    <row r="12" spans="1:11" ht="12.75">
      <c r="A12" s="85" t="s">
        <v>1066</v>
      </c>
      <c r="B12" s="86" t="s">
        <v>1578</v>
      </c>
      <c r="C12" s="85" t="s">
        <v>1066</v>
      </c>
      <c r="D12" s="86" t="s">
        <v>1578</v>
      </c>
      <c r="E12" s="85" t="s">
        <v>2477</v>
      </c>
      <c r="F12" s="86" t="s">
        <v>1578</v>
      </c>
      <c r="G12" s="85" t="s">
        <v>1270</v>
      </c>
      <c r="H12" s="84" t="s">
        <v>782</v>
      </c>
      <c r="I12" s="145">
        <v>35518</v>
      </c>
      <c r="J12" s="145">
        <v>16588</v>
      </c>
      <c r="K12" s="123">
        <v>19149</v>
      </c>
    </row>
    <row r="13" spans="1:11" ht="12.75">
      <c r="A13" s="85" t="s">
        <v>1066</v>
      </c>
      <c r="B13" s="86" t="s">
        <v>1578</v>
      </c>
      <c r="C13" s="85" t="s">
        <v>1066</v>
      </c>
      <c r="D13" s="86" t="s">
        <v>1578</v>
      </c>
      <c r="E13" s="85" t="s">
        <v>783</v>
      </c>
      <c r="F13" s="86" t="s">
        <v>1578</v>
      </c>
      <c r="G13" s="85" t="s">
        <v>1270</v>
      </c>
      <c r="H13" s="84" t="s">
        <v>784</v>
      </c>
      <c r="I13" s="145">
        <v>44004</v>
      </c>
      <c r="J13" s="145">
        <v>44184</v>
      </c>
      <c r="K13" s="123">
        <v>47488</v>
      </c>
    </row>
    <row r="14" spans="1:11" ht="12.75">
      <c r="A14" s="85" t="s">
        <v>1066</v>
      </c>
      <c r="B14" s="86" t="s">
        <v>1578</v>
      </c>
      <c r="C14" s="85" t="s">
        <v>1066</v>
      </c>
      <c r="D14" s="86" t="s">
        <v>1578</v>
      </c>
      <c r="E14" s="85" t="s">
        <v>785</v>
      </c>
      <c r="F14" s="86" t="s">
        <v>1578</v>
      </c>
      <c r="G14" s="85" t="s">
        <v>1270</v>
      </c>
      <c r="H14" s="84" t="s">
        <v>786</v>
      </c>
      <c r="I14" s="145">
        <v>37875</v>
      </c>
      <c r="J14" s="145">
        <v>47859</v>
      </c>
      <c r="K14" s="123">
        <v>50877</v>
      </c>
    </row>
    <row r="15" spans="1:11" ht="12.75">
      <c r="A15" s="85" t="s">
        <v>1066</v>
      </c>
      <c r="B15" s="86" t="s">
        <v>1578</v>
      </c>
      <c r="C15" s="85" t="s">
        <v>1066</v>
      </c>
      <c r="D15" s="86" t="s">
        <v>1578</v>
      </c>
      <c r="E15" s="85" t="s">
        <v>787</v>
      </c>
      <c r="F15" s="86" t="s">
        <v>1578</v>
      </c>
      <c r="G15" s="85" t="s">
        <v>1270</v>
      </c>
      <c r="H15" s="84" t="s">
        <v>1001</v>
      </c>
      <c r="I15" s="145"/>
      <c r="J15" s="145">
        <v>550727</v>
      </c>
      <c r="K15" s="123">
        <v>0</v>
      </c>
    </row>
    <row r="16" spans="1:11" ht="12.75">
      <c r="A16" s="85" t="s">
        <v>1066</v>
      </c>
      <c r="B16" s="86" t="s">
        <v>1578</v>
      </c>
      <c r="C16" s="85" t="s">
        <v>1066</v>
      </c>
      <c r="D16" s="86" t="s">
        <v>1578</v>
      </c>
      <c r="E16" s="85" t="s">
        <v>788</v>
      </c>
      <c r="F16" s="86" t="s">
        <v>1578</v>
      </c>
      <c r="G16" s="85" t="s">
        <v>1270</v>
      </c>
      <c r="H16" s="84" t="s">
        <v>789</v>
      </c>
      <c r="I16" s="145">
        <v>138924</v>
      </c>
      <c r="J16" s="145">
        <v>103584</v>
      </c>
      <c r="K16" s="123">
        <v>118153</v>
      </c>
    </row>
    <row r="17" spans="1:11" ht="12.75">
      <c r="A17" s="85" t="s">
        <v>1066</v>
      </c>
      <c r="B17" s="86" t="s">
        <v>1578</v>
      </c>
      <c r="C17" s="85" t="s">
        <v>1066</v>
      </c>
      <c r="D17" s="86" t="s">
        <v>1578</v>
      </c>
      <c r="E17" s="85" t="s">
        <v>790</v>
      </c>
      <c r="F17" s="86" t="s">
        <v>1578</v>
      </c>
      <c r="G17" s="85" t="s">
        <v>1270</v>
      </c>
      <c r="H17" s="84" t="s">
        <v>791</v>
      </c>
      <c r="I17" s="145">
        <v>10055</v>
      </c>
      <c r="J17" s="145">
        <v>11000</v>
      </c>
      <c r="K17" s="123">
        <v>11500</v>
      </c>
    </row>
    <row r="18" spans="1:11" ht="12.75">
      <c r="A18" s="85" t="s">
        <v>1066</v>
      </c>
      <c r="B18" s="86" t="s">
        <v>1578</v>
      </c>
      <c r="C18" s="85" t="s">
        <v>1066</v>
      </c>
      <c r="D18" s="86" t="s">
        <v>1578</v>
      </c>
      <c r="E18" s="85" t="s">
        <v>792</v>
      </c>
      <c r="F18" s="86" t="s">
        <v>1578</v>
      </c>
      <c r="G18" s="85" t="s">
        <v>1270</v>
      </c>
      <c r="H18" s="84" t="s">
        <v>793</v>
      </c>
      <c r="I18" s="145">
        <v>707</v>
      </c>
      <c r="J18" s="145">
        <v>1750</v>
      </c>
      <c r="K18" s="123">
        <v>1300</v>
      </c>
    </row>
    <row r="19" spans="1:11" ht="12.75">
      <c r="A19" s="85" t="s">
        <v>1066</v>
      </c>
      <c r="B19" s="86" t="s">
        <v>1578</v>
      </c>
      <c r="C19" s="85" t="s">
        <v>1066</v>
      </c>
      <c r="D19" s="86" t="s">
        <v>1578</v>
      </c>
      <c r="E19" s="85" t="s">
        <v>794</v>
      </c>
      <c r="F19" s="86" t="s">
        <v>1578</v>
      </c>
      <c r="G19" s="85" t="s">
        <v>1270</v>
      </c>
      <c r="H19" s="84" t="s">
        <v>795</v>
      </c>
      <c r="I19" s="145">
        <v>3290</v>
      </c>
      <c r="J19" s="145">
        <v>3850</v>
      </c>
      <c r="K19" s="123">
        <v>3750</v>
      </c>
    </row>
    <row r="20" spans="1:11" ht="12.75">
      <c r="A20" s="85" t="s">
        <v>1066</v>
      </c>
      <c r="B20" s="86" t="s">
        <v>1578</v>
      </c>
      <c r="C20" s="85" t="s">
        <v>1066</v>
      </c>
      <c r="D20" s="86" t="s">
        <v>1578</v>
      </c>
      <c r="E20" s="85" t="s">
        <v>796</v>
      </c>
      <c r="F20" s="86" t="s">
        <v>1578</v>
      </c>
      <c r="G20" s="85" t="s">
        <v>1270</v>
      </c>
      <c r="H20" s="84" t="s">
        <v>797</v>
      </c>
      <c r="I20" s="145">
        <v>1066</v>
      </c>
      <c r="J20" s="145">
        <v>1780</v>
      </c>
      <c r="K20" s="123">
        <v>1328</v>
      </c>
    </row>
    <row r="21" spans="1:11" ht="12.75">
      <c r="A21" s="85" t="s">
        <v>1066</v>
      </c>
      <c r="B21" s="86" t="s">
        <v>1578</v>
      </c>
      <c r="C21" s="85" t="s">
        <v>1066</v>
      </c>
      <c r="D21" s="86" t="s">
        <v>1578</v>
      </c>
      <c r="E21" s="85" t="s">
        <v>798</v>
      </c>
      <c r="F21" s="86" t="s">
        <v>1578</v>
      </c>
      <c r="G21" s="85" t="s">
        <v>1270</v>
      </c>
      <c r="H21" s="84" t="s">
        <v>799</v>
      </c>
      <c r="I21" s="145">
        <v>226</v>
      </c>
      <c r="J21" s="145">
        <v>131</v>
      </c>
      <c r="K21" s="123">
        <v>137</v>
      </c>
    </row>
    <row r="22" spans="1:11" ht="12.75">
      <c r="A22" s="85" t="s">
        <v>1066</v>
      </c>
      <c r="B22" s="86" t="s">
        <v>1578</v>
      </c>
      <c r="C22" s="85" t="s">
        <v>1066</v>
      </c>
      <c r="D22" s="86" t="s">
        <v>1578</v>
      </c>
      <c r="E22" s="85" t="s">
        <v>800</v>
      </c>
      <c r="F22" s="86" t="s">
        <v>1578</v>
      </c>
      <c r="G22" s="85" t="s">
        <v>1270</v>
      </c>
      <c r="H22" s="84" t="s">
        <v>801</v>
      </c>
      <c r="I22" s="145">
        <v>120615</v>
      </c>
      <c r="J22" s="145">
        <v>214563</v>
      </c>
      <c r="K22" s="145">
        <v>145680</v>
      </c>
    </row>
    <row r="23" spans="1:11" ht="12.75">
      <c r="A23" s="85" t="s">
        <v>1066</v>
      </c>
      <c r="B23" s="86" t="s">
        <v>1578</v>
      </c>
      <c r="C23" s="85" t="s">
        <v>1066</v>
      </c>
      <c r="D23" s="86" t="s">
        <v>1578</v>
      </c>
      <c r="E23" s="85" t="s">
        <v>802</v>
      </c>
      <c r="F23" s="86" t="s">
        <v>1578</v>
      </c>
      <c r="G23" s="85" t="s">
        <v>1270</v>
      </c>
      <c r="H23" s="84" t="s">
        <v>803</v>
      </c>
      <c r="I23" s="145">
        <v>13702</v>
      </c>
      <c r="J23" s="145">
        <v>13165</v>
      </c>
      <c r="K23" s="145">
        <v>13165</v>
      </c>
    </row>
    <row r="24" spans="1:11" ht="12.75">
      <c r="A24" s="85" t="s">
        <v>1066</v>
      </c>
      <c r="B24" s="86" t="s">
        <v>1578</v>
      </c>
      <c r="C24" s="85" t="s">
        <v>1066</v>
      </c>
      <c r="D24" s="86" t="s">
        <v>1578</v>
      </c>
      <c r="E24" s="85" t="s">
        <v>804</v>
      </c>
      <c r="F24" s="86" t="s">
        <v>1578</v>
      </c>
      <c r="G24" s="85" t="s">
        <v>1270</v>
      </c>
      <c r="H24" s="84" t="s">
        <v>805</v>
      </c>
      <c r="I24" s="145">
        <v>14237</v>
      </c>
      <c r="J24" s="145">
        <v>16350</v>
      </c>
      <c r="K24" s="145">
        <v>15350</v>
      </c>
    </row>
    <row r="25" spans="1:11" ht="12.75">
      <c r="A25" s="85" t="s">
        <v>1066</v>
      </c>
      <c r="B25" s="86" t="s">
        <v>1578</v>
      </c>
      <c r="C25" s="85" t="s">
        <v>1066</v>
      </c>
      <c r="D25" s="86" t="s">
        <v>1578</v>
      </c>
      <c r="E25" s="85" t="s">
        <v>806</v>
      </c>
      <c r="F25" s="86" t="s">
        <v>1578</v>
      </c>
      <c r="G25" s="85" t="s">
        <v>1270</v>
      </c>
      <c r="H25" s="84" t="s">
        <v>807</v>
      </c>
      <c r="I25" s="145">
        <v>8168</v>
      </c>
      <c r="J25" s="145">
        <v>8230</v>
      </c>
      <c r="K25" s="145">
        <v>8155</v>
      </c>
    </row>
    <row r="26" spans="1:11" ht="12.75">
      <c r="A26" s="85" t="s">
        <v>1066</v>
      </c>
      <c r="B26" s="86" t="s">
        <v>1578</v>
      </c>
      <c r="C26" s="85" t="s">
        <v>1066</v>
      </c>
      <c r="D26" s="86" t="s">
        <v>1578</v>
      </c>
      <c r="E26" s="85" t="s">
        <v>808</v>
      </c>
      <c r="F26" s="86" t="s">
        <v>1578</v>
      </c>
      <c r="G26" s="85" t="s">
        <v>1270</v>
      </c>
      <c r="H26" s="84" t="s">
        <v>809</v>
      </c>
      <c r="I26" s="145">
        <v>314</v>
      </c>
      <c r="J26" s="145">
        <v>0</v>
      </c>
      <c r="K26" s="145"/>
    </row>
    <row r="27" spans="1:11" ht="12.75">
      <c r="A27" s="85" t="s">
        <v>1066</v>
      </c>
      <c r="B27" s="86" t="s">
        <v>1578</v>
      </c>
      <c r="C27" s="85" t="s">
        <v>1066</v>
      </c>
      <c r="D27" s="86" t="s">
        <v>1578</v>
      </c>
      <c r="E27" s="85" t="s">
        <v>810</v>
      </c>
      <c r="F27" s="86" t="s">
        <v>1578</v>
      </c>
      <c r="G27" s="85" t="s">
        <v>1270</v>
      </c>
      <c r="H27" s="84" t="s">
        <v>811</v>
      </c>
      <c r="I27" s="145">
        <v>14329</v>
      </c>
      <c r="J27" s="145">
        <v>20620</v>
      </c>
      <c r="K27" s="145">
        <v>19826</v>
      </c>
    </row>
    <row r="28" spans="1:11" ht="12.75">
      <c r="A28" s="85" t="s">
        <v>1066</v>
      </c>
      <c r="B28" s="86" t="s">
        <v>1578</v>
      </c>
      <c r="C28" s="85" t="s">
        <v>1066</v>
      </c>
      <c r="D28" s="86" t="s">
        <v>1578</v>
      </c>
      <c r="E28" s="85" t="s">
        <v>812</v>
      </c>
      <c r="F28" s="86" t="s">
        <v>1578</v>
      </c>
      <c r="G28" s="85" t="s">
        <v>1270</v>
      </c>
      <c r="H28" s="84" t="s">
        <v>813</v>
      </c>
      <c r="I28" s="145">
        <v>21864</v>
      </c>
      <c r="J28" s="145">
        <v>20800</v>
      </c>
      <c r="K28" s="145">
        <v>20800</v>
      </c>
    </row>
    <row r="29" spans="1:11" ht="12.75">
      <c r="A29" s="85" t="s">
        <v>1066</v>
      </c>
      <c r="B29" s="86" t="s">
        <v>1578</v>
      </c>
      <c r="C29" s="85" t="s">
        <v>1066</v>
      </c>
      <c r="D29" s="86" t="s">
        <v>1578</v>
      </c>
      <c r="E29" s="85" t="s">
        <v>814</v>
      </c>
      <c r="F29" s="86" t="s">
        <v>1578</v>
      </c>
      <c r="G29" s="85" t="s">
        <v>1270</v>
      </c>
      <c r="H29" s="84" t="s">
        <v>815</v>
      </c>
      <c r="I29" s="145">
        <v>1297</v>
      </c>
      <c r="J29" s="145">
        <v>1265</v>
      </c>
      <c r="K29" s="145">
        <v>1440</v>
      </c>
    </row>
    <row r="30" spans="1:11" ht="12.75">
      <c r="A30" s="85" t="s">
        <v>1066</v>
      </c>
      <c r="B30" s="86" t="s">
        <v>1578</v>
      </c>
      <c r="C30" s="85" t="s">
        <v>1066</v>
      </c>
      <c r="D30" s="86" t="s">
        <v>1578</v>
      </c>
      <c r="E30" s="85" t="s">
        <v>816</v>
      </c>
      <c r="F30" s="86" t="s">
        <v>1578</v>
      </c>
      <c r="G30" s="85" t="s">
        <v>1270</v>
      </c>
      <c r="H30" s="84" t="s">
        <v>817</v>
      </c>
      <c r="I30" s="145">
        <v>7467</v>
      </c>
      <c r="J30" s="145">
        <v>6275</v>
      </c>
      <c r="K30" s="145">
        <v>7863</v>
      </c>
    </row>
    <row r="31" spans="1:11" ht="12.75">
      <c r="A31" s="85" t="s">
        <v>1066</v>
      </c>
      <c r="B31" s="86" t="s">
        <v>1578</v>
      </c>
      <c r="C31" s="85" t="s">
        <v>1066</v>
      </c>
      <c r="D31" s="86" t="s">
        <v>1578</v>
      </c>
      <c r="E31" s="85" t="s">
        <v>818</v>
      </c>
      <c r="F31" s="86" t="s">
        <v>1578</v>
      </c>
      <c r="G31" s="85" t="s">
        <v>1270</v>
      </c>
      <c r="H31" s="84" t="s">
        <v>819</v>
      </c>
      <c r="I31" s="145">
        <v>28000</v>
      </c>
      <c r="J31" s="145">
        <v>0</v>
      </c>
      <c r="K31" s="145">
        <v>0</v>
      </c>
    </row>
    <row r="32" spans="1:11" ht="12.75">
      <c r="A32" s="85" t="s">
        <v>1066</v>
      </c>
      <c r="B32" s="86" t="s">
        <v>1578</v>
      </c>
      <c r="C32" s="85" t="s">
        <v>1066</v>
      </c>
      <c r="D32" s="86" t="s">
        <v>1578</v>
      </c>
      <c r="E32" s="85" t="s">
        <v>820</v>
      </c>
      <c r="F32" s="86" t="s">
        <v>1578</v>
      </c>
      <c r="G32" s="85" t="s">
        <v>1270</v>
      </c>
      <c r="H32" s="84" t="s">
        <v>821</v>
      </c>
      <c r="I32" s="145">
        <v>114528</v>
      </c>
      <c r="J32" s="145">
        <v>140000</v>
      </c>
      <c r="K32" s="145">
        <v>140000</v>
      </c>
    </row>
    <row r="33" spans="1:11" ht="12.75">
      <c r="A33" s="85" t="s">
        <v>1066</v>
      </c>
      <c r="B33" s="86" t="s">
        <v>1578</v>
      </c>
      <c r="C33" s="85" t="s">
        <v>1066</v>
      </c>
      <c r="D33" s="86" t="s">
        <v>1578</v>
      </c>
      <c r="E33" s="85" t="s">
        <v>822</v>
      </c>
      <c r="F33" s="86" t="s">
        <v>1578</v>
      </c>
      <c r="G33" s="85" t="s">
        <v>1270</v>
      </c>
      <c r="H33" s="84" t="s">
        <v>823</v>
      </c>
      <c r="I33" s="145">
        <v>2767</v>
      </c>
      <c r="J33" s="145">
        <v>4450</v>
      </c>
      <c r="K33" s="145">
        <v>3850</v>
      </c>
    </row>
    <row r="34" spans="1:11" ht="12.75">
      <c r="A34" s="85" t="s">
        <v>1066</v>
      </c>
      <c r="B34" s="86" t="s">
        <v>1578</v>
      </c>
      <c r="C34" s="85" t="s">
        <v>1066</v>
      </c>
      <c r="D34" s="86" t="s">
        <v>1578</v>
      </c>
      <c r="E34" s="85" t="s">
        <v>824</v>
      </c>
      <c r="F34" s="86" t="s">
        <v>1578</v>
      </c>
      <c r="G34" s="85" t="s">
        <v>1270</v>
      </c>
      <c r="H34" s="84" t="s">
        <v>825</v>
      </c>
      <c r="I34" s="145">
        <v>193</v>
      </c>
      <c r="J34" s="145">
        <v>0</v>
      </c>
      <c r="K34" s="145">
        <v>0</v>
      </c>
    </row>
    <row r="35" spans="1:11" ht="12.75">
      <c r="A35" s="85" t="s">
        <v>1066</v>
      </c>
      <c r="B35" s="86" t="s">
        <v>1578</v>
      </c>
      <c r="C35" s="85" t="s">
        <v>1066</v>
      </c>
      <c r="D35" s="86" t="s">
        <v>1578</v>
      </c>
      <c r="E35" s="85" t="s">
        <v>826</v>
      </c>
      <c r="F35" s="86" t="s">
        <v>1578</v>
      </c>
      <c r="G35" s="85" t="s">
        <v>1270</v>
      </c>
      <c r="H35" s="84" t="s">
        <v>827</v>
      </c>
      <c r="I35" s="145">
        <v>1558</v>
      </c>
      <c r="J35" s="145">
        <v>1758</v>
      </c>
      <c r="K35" s="145">
        <v>2464</v>
      </c>
    </row>
    <row r="36" spans="1:11" ht="12.75">
      <c r="A36" s="85" t="s">
        <v>1066</v>
      </c>
      <c r="B36" s="86" t="s">
        <v>1578</v>
      </c>
      <c r="C36" s="85" t="s">
        <v>1066</v>
      </c>
      <c r="D36" s="86" t="s">
        <v>1578</v>
      </c>
      <c r="E36" s="85" t="s">
        <v>828</v>
      </c>
      <c r="F36" s="86" t="s">
        <v>1578</v>
      </c>
      <c r="G36" s="85" t="s">
        <v>1270</v>
      </c>
      <c r="H36" s="84" t="s">
        <v>829</v>
      </c>
      <c r="I36" s="145">
        <v>17729</v>
      </c>
      <c r="J36" s="145">
        <v>5000</v>
      </c>
      <c r="K36" s="145">
        <v>5000</v>
      </c>
    </row>
    <row r="37" spans="1:11" ht="12.75">
      <c r="A37" s="85" t="s">
        <v>1066</v>
      </c>
      <c r="B37" s="86" t="s">
        <v>1578</v>
      </c>
      <c r="C37" s="85" t="s">
        <v>1066</v>
      </c>
      <c r="D37" s="86" t="s">
        <v>1578</v>
      </c>
      <c r="E37" s="85" t="s">
        <v>830</v>
      </c>
      <c r="F37" s="86" t="s">
        <v>1578</v>
      </c>
      <c r="G37" s="85" t="s">
        <v>1270</v>
      </c>
      <c r="H37" s="84" t="s">
        <v>831</v>
      </c>
      <c r="I37" s="145">
        <v>7399</v>
      </c>
      <c r="J37" s="145">
        <v>17204</v>
      </c>
      <c r="K37" s="145">
        <v>17004</v>
      </c>
    </row>
    <row r="38" spans="1:11" ht="12.75">
      <c r="A38" s="85" t="s">
        <v>1066</v>
      </c>
      <c r="B38" s="86" t="s">
        <v>1578</v>
      </c>
      <c r="C38" s="85" t="s">
        <v>1066</v>
      </c>
      <c r="D38" s="86" t="s">
        <v>1578</v>
      </c>
      <c r="E38" s="85" t="s">
        <v>832</v>
      </c>
      <c r="F38" s="86" t="s">
        <v>1578</v>
      </c>
      <c r="G38" s="85" t="s">
        <v>1270</v>
      </c>
      <c r="H38" s="84" t="s">
        <v>833</v>
      </c>
      <c r="I38" s="145">
        <v>28517</v>
      </c>
      <c r="J38" s="145">
        <v>28200</v>
      </c>
      <c r="K38" s="145">
        <v>29000</v>
      </c>
    </row>
    <row r="39" spans="1:11" ht="12.75">
      <c r="A39" s="85" t="s">
        <v>1066</v>
      </c>
      <c r="B39" s="86" t="s">
        <v>1578</v>
      </c>
      <c r="C39" s="85" t="s">
        <v>1066</v>
      </c>
      <c r="D39" s="86" t="s">
        <v>1578</v>
      </c>
      <c r="E39" s="85" t="s">
        <v>834</v>
      </c>
      <c r="F39" s="86" t="s">
        <v>1578</v>
      </c>
      <c r="G39" s="85" t="s">
        <v>1270</v>
      </c>
      <c r="H39" s="84" t="s">
        <v>835</v>
      </c>
      <c r="I39" s="145">
        <v>82544</v>
      </c>
      <c r="J39" s="145">
        <v>61425</v>
      </c>
      <c r="K39" s="145">
        <v>72175</v>
      </c>
    </row>
    <row r="40" spans="1:11" ht="12.75">
      <c r="A40" s="85" t="s">
        <v>1066</v>
      </c>
      <c r="B40" s="86" t="s">
        <v>1578</v>
      </c>
      <c r="C40" s="85" t="s">
        <v>1066</v>
      </c>
      <c r="D40" s="86" t="s">
        <v>1578</v>
      </c>
      <c r="E40" s="85" t="s">
        <v>836</v>
      </c>
      <c r="F40" s="86" t="s">
        <v>1578</v>
      </c>
      <c r="G40" s="85" t="s">
        <v>1270</v>
      </c>
      <c r="H40" s="84" t="s">
        <v>837</v>
      </c>
      <c r="I40" s="145">
        <v>21015</v>
      </c>
      <c r="J40" s="145">
        <v>23131</v>
      </c>
      <c r="K40" s="145">
        <v>23825</v>
      </c>
    </row>
    <row r="41" spans="1:11" ht="12.75">
      <c r="A41" s="85" t="s">
        <v>1066</v>
      </c>
      <c r="B41" s="86" t="s">
        <v>1578</v>
      </c>
      <c r="C41" s="85" t="s">
        <v>1066</v>
      </c>
      <c r="D41" s="86" t="s">
        <v>1578</v>
      </c>
      <c r="E41" s="85" t="s">
        <v>838</v>
      </c>
      <c r="F41" s="86" t="s">
        <v>1578</v>
      </c>
      <c r="G41" s="85" t="s">
        <v>1270</v>
      </c>
      <c r="H41" s="84" t="s">
        <v>839</v>
      </c>
      <c r="I41" s="145">
        <v>5500</v>
      </c>
      <c r="J41" s="145">
        <v>5500</v>
      </c>
      <c r="K41" s="145">
        <v>5500</v>
      </c>
    </row>
    <row r="42" spans="1:11" ht="12.75">
      <c r="A42" s="85" t="s">
        <v>1066</v>
      </c>
      <c r="B42" s="86" t="s">
        <v>1578</v>
      </c>
      <c r="C42" s="85" t="s">
        <v>1066</v>
      </c>
      <c r="D42" s="86" t="s">
        <v>1578</v>
      </c>
      <c r="E42" s="85" t="s">
        <v>840</v>
      </c>
      <c r="F42" s="86" t="s">
        <v>1578</v>
      </c>
      <c r="G42" s="85" t="s">
        <v>1270</v>
      </c>
      <c r="H42" s="84" t="s">
        <v>841</v>
      </c>
      <c r="I42" s="145">
        <v>35297</v>
      </c>
      <c r="J42" s="145">
        <v>34829</v>
      </c>
      <c r="K42" s="145">
        <v>41353</v>
      </c>
    </row>
    <row r="43" spans="1:11" ht="12.75">
      <c r="A43" s="85" t="s">
        <v>1066</v>
      </c>
      <c r="B43" s="86" t="s">
        <v>1578</v>
      </c>
      <c r="C43" s="85" t="s">
        <v>1066</v>
      </c>
      <c r="D43" s="86" t="s">
        <v>1578</v>
      </c>
      <c r="E43" s="85" t="s">
        <v>842</v>
      </c>
      <c r="F43" s="86" t="s">
        <v>1578</v>
      </c>
      <c r="G43" s="85" t="s">
        <v>1270</v>
      </c>
      <c r="H43" s="84" t="s">
        <v>843</v>
      </c>
      <c r="I43" s="145">
        <v>12391</v>
      </c>
      <c r="J43" s="145">
        <v>7500</v>
      </c>
      <c r="K43" s="145">
        <v>7500</v>
      </c>
    </row>
    <row r="44" spans="1:11" ht="12.75">
      <c r="A44" s="85" t="s">
        <v>1066</v>
      </c>
      <c r="B44" s="86" t="s">
        <v>1578</v>
      </c>
      <c r="C44" s="85" t="s">
        <v>1066</v>
      </c>
      <c r="D44" s="86" t="s">
        <v>1578</v>
      </c>
      <c r="E44" s="85" t="s">
        <v>844</v>
      </c>
      <c r="F44" s="86" t="s">
        <v>1578</v>
      </c>
      <c r="G44" s="85" t="s">
        <v>1270</v>
      </c>
      <c r="H44" s="84" t="s">
        <v>845</v>
      </c>
      <c r="I44" s="145">
        <v>9756</v>
      </c>
      <c r="J44" s="145">
        <v>7201</v>
      </c>
      <c r="K44" s="145">
        <v>13201</v>
      </c>
    </row>
    <row r="45" spans="1:11" ht="12.75">
      <c r="A45" s="85" t="s">
        <v>1066</v>
      </c>
      <c r="B45" s="86" t="s">
        <v>1578</v>
      </c>
      <c r="C45" s="85" t="s">
        <v>1066</v>
      </c>
      <c r="D45" s="86" t="s">
        <v>1578</v>
      </c>
      <c r="E45" s="85" t="s">
        <v>846</v>
      </c>
      <c r="F45" s="86" t="s">
        <v>1578</v>
      </c>
      <c r="G45" s="85" t="s">
        <v>1270</v>
      </c>
      <c r="H45" s="85" t="s">
        <v>847</v>
      </c>
      <c r="I45" s="145">
        <v>175</v>
      </c>
      <c r="J45" s="145">
        <v>0</v>
      </c>
      <c r="K45" s="145">
        <v>0</v>
      </c>
    </row>
    <row r="46" spans="1:11" ht="12.75">
      <c r="A46" s="85" t="s">
        <v>1066</v>
      </c>
      <c r="B46" s="86" t="s">
        <v>1578</v>
      </c>
      <c r="C46" s="85" t="s">
        <v>1066</v>
      </c>
      <c r="D46" s="86" t="s">
        <v>1578</v>
      </c>
      <c r="E46" s="85" t="s">
        <v>848</v>
      </c>
      <c r="F46" s="86" t="s">
        <v>1578</v>
      </c>
      <c r="G46" s="85" t="s">
        <v>1270</v>
      </c>
      <c r="H46" s="85" t="s">
        <v>849</v>
      </c>
      <c r="I46" s="145">
        <v>0</v>
      </c>
      <c r="J46" s="145">
        <v>1</v>
      </c>
      <c r="K46" s="145">
        <v>1</v>
      </c>
    </row>
    <row r="47" spans="1:11" ht="12.75">
      <c r="A47" s="85" t="s">
        <v>1066</v>
      </c>
      <c r="B47" s="86" t="s">
        <v>1578</v>
      </c>
      <c r="C47" s="85" t="s">
        <v>1066</v>
      </c>
      <c r="D47" s="86" t="s">
        <v>1578</v>
      </c>
      <c r="E47" s="86" t="s">
        <v>893</v>
      </c>
      <c r="F47" s="86" t="s">
        <v>1578</v>
      </c>
      <c r="G47" s="85" t="s">
        <v>1270</v>
      </c>
      <c r="H47" s="84" t="s">
        <v>894</v>
      </c>
      <c r="I47" s="145">
        <v>11997</v>
      </c>
      <c r="J47" s="145">
        <v>0</v>
      </c>
      <c r="K47" s="145">
        <v>0</v>
      </c>
    </row>
    <row r="48" spans="1:11" ht="12.75">
      <c r="A48" s="85" t="s">
        <v>1066</v>
      </c>
      <c r="B48" s="86" t="s">
        <v>1578</v>
      </c>
      <c r="C48" s="85" t="s">
        <v>1066</v>
      </c>
      <c r="D48" s="86" t="s">
        <v>1578</v>
      </c>
      <c r="E48" s="85" t="s">
        <v>850</v>
      </c>
      <c r="F48" s="86" t="s">
        <v>1578</v>
      </c>
      <c r="G48" s="85" t="s">
        <v>1270</v>
      </c>
      <c r="H48" s="84" t="s">
        <v>851</v>
      </c>
      <c r="I48" s="145">
        <v>41911</v>
      </c>
      <c r="J48" s="145">
        <v>4500</v>
      </c>
      <c r="K48" s="145">
        <v>4500</v>
      </c>
    </row>
    <row r="49" spans="1:11" ht="16.5">
      <c r="A49" s="85" t="s">
        <v>1066</v>
      </c>
      <c r="B49" s="86" t="s">
        <v>1578</v>
      </c>
      <c r="C49" s="85" t="s">
        <v>1066</v>
      </c>
      <c r="D49" s="86" t="s">
        <v>1578</v>
      </c>
      <c r="E49" s="85" t="s">
        <v>854</v>
      </c>
      <c r="F49" s="86" t="s">
        <v>1578</v>
      </c>
      <c r="G49" s="85" t="s">
        <v>1270</v>
      </c>
      <c r="H49" s="84" t="s">
        <v>853</v>
      </c>
      <c r="I49" s="149">
        <v>39300</v>
      </c>
      <c r="J49" s="149">
        <v>63300</v>
      </c>
      <c r="K49" s="149">
        <v>268300</v>
      </c>
    </row>
    <row r="50" spans="1:11" ht="12.75">
      <c r="A50" s="85"/>
      <c r="B50" s="86"/>
      <c r="C50" s="85"/>
      <c r="D50" s="86"/>
      <c r="E50" s="85"/>
      <c r="F50" s="86"/>
      <c r="G50" s="85"/>
      <c r="H50" s="84"/>
      <c r="I50" s="145">
        <v>1465741</v>
      </c>
      <c r="J50" s="145">
        <v>2068950</v>
      </c>
      <c r="K50" s="145">
        <v>1738964</v>
      </c>
    </row>
    <row r="51" spans="1:11" ht="12.75">
      <c r="A51" s="85"/>
      <c r="B51" s="86"/>
      <c r="C51" s="85"/>
      <c r="D51" s="86"/>
      <c r="E51" s="85"/>
      <c r="F51" s="86"/>
      <c r="G51" s="85"/>
      <c r="H51" s="84"/>
      <c r="I51" s="146"/>
      <c r="J51" s="146"/>
      <c r="K51" s="146"/>
    </row>
    <row r="52" spans="1:11" ht="12.75">
      <c r="A52" s="85"/>
      <c r="B52" s="86"/>
      <c r="C52" s="85"/>
      <c r="D52" s="86"/>
      <c r="E52" s="85"/>
      <c r="F52" s="86"/>
      <c r="G52" s="85"/>
      <c r="H52" s="84"/>
      <c r="I52" s="146"/>
      <c r="J52" s="145"/>
      <c r="K52" s="146"/>
    </row>
    <row r="53" spans="1:11" ht="12.75">
      <c r="A53" s="85"/>
      <c r="B53" s="86"/>
      <c r="C53" s="85"/>
      <c r="D53" s="86"/>
      <c r="E53" s="85"/>
      <c r="F53" s="86"/>
      <c r="G53" s="85"/>
      <c r="H53" s="84"/>
      <c r="I53" s="168"/>
      <c r="J53" s="168"/>
      <c r="K53" s="150"/>
    </row>
    <row r="54" spans="1:11" ht="12.75">
      <c r="A54" s="183" t="s">
        <v>1961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</row>
    <row r="55" spans="1:11" ht="12.75">
      <c r="A55" s="146"/>
      <c r="B55" s="146"/>
      <c r="C55" s="146"/>
      <c r="D55" s="146"/>
      <c r="E55" s="146"/>
      <c r="F55" s="146"/>
      <c r="G55" s="146"/>
      <c r="H55" s="146"/>
      <c r="I55" s="151"/>
      <c r="J55" s="151"/>
      <c r="K55" s="150"/>
    </row>
    <row r="56" spans="1:11" ht="12.75">
      <c r="A56" s="146"/>
      <c r="B56" s="146"/>
      <c r="C56" s="146"/>
      <c r="D56" s="146"/>
      <c r="E56" s="146"/>
      <c r="F56" s="146"/>
      <c r="G56" s="146"/>
      <c r="H56" s="146"/>
      <c r="I56" s="147" t="s">
        <v>1304</v>
      </c>
      <c r="J56" s="147" t="s">
        <v>1305</v>
      </c>
      <c r="K56" s="147" t="s">
        <v>1306</v>
      </c>
    </row>
    <row r="57" spans="1:11" ht="16.5">
      <c r="A57" s="180" t="s">
        <v>1268</v>
      </c>
      <c r="B57" s="180"/>
      <c r="C57" s="180"/>
      <c r="D57" s="180"/>
      <c r="E57" s="180"/>
      <c r="F57" s="180"/>
      <c r="G57" s="180"/>
      <c r="H57" s="143" t="s">
        <v>1269</v>
      </c>
      <c r="I57" s="148" t="s">
        <v>1693</v>
      </c>
      <c r="J57" s="148" t="s">
        <v>1883</v>
      </c>
      <c r="K57" s="148" t="s">
        <v>2196</v>
      </c>
    </row>
    <row r="58" spans="1:11" ht="12.75">
      <c r="A58" s="85" t="s">
        <v>1066</v>
      </c>
      <c r="B58" s="86" t="s">
        <v>1578</v>
      </c>
      <c r="C58" s="85" t="s">
        <v>1068</v>
      </c>
      <c r="D58" s="86" t="s">
        <v>1578</v>
      </c>
      <c r="E58" s="85" t="s">
        <v>1236</v>
      </c>
      <c r="F58" s="86" t="s">
        <v>1578</v>
      </c>
      <c r="G58" s="85" t="s">
        <v>1270</v>
      </c>
      <c r="H58" s="84" t="s">
        <v>855</v>
      </c>
      <c r="I58" s="151">
        <v>62753.77</v>
      </c>
      <c r="J58" s="151">
        <v>48002</v>
      </c>
      <c r="K58" s="151">
        <v>50104</v>
      </c>
    </row>
    <row r="59" spans="1:11" ht="12.75">
      <c r="A59" s="85" t="s">
        <v>1066</v>
      </c>
      <c r="B59" s="86" t="s">
        <v>1578</v>
      </c>
      <c r="C59" s="85" t="s">
        <v>1068</v>
      </c>
      <c r="D59" s="86" t="s">
        <v>1578</v>
      </c>
      <c r="E59" s="85" t="s">
        <v>2472</v>
      </c>
      <c r="F59" s="86" t="s">
        <v>1578</v>
      </c>
      <c r="G59" s="85" t="s">
        <v>1270</v>
      </c>
      <c r="H59" s="84" t="s">
        <v>780</v>
      </c>
      <c r="I59" s="151">
        <v>78046.74</v>
      </c>
      <c r="J59" s="151">
        <v>85904</v>
      </c>
      <c r="K59" s="151">
        <v>90153</v>
      </c>
    </row>
    <row r="60" spans="1:11" ht="12.75">
      <c r="A60" s="85" t="s">
        <v>1066</v>
      </c>
      <c r="B60" s="86" t="s">
        <v>1578</v>
      </c>
      <c r="C60" s="85" t="s">
        <v>1068</v>
      </c>
      <c r="D60" s="86" t="s">
        <v>1578</v>
      </c>
      <c r="E60" s="85" t="s">
        <v>783</v>
      </c>
      <c r="F60" s="86" t="s">
        <v>1578</v>
      </c>
      <c r="G60" s="85" t="s">
        <v>1270</v>
      </c>
      <c r="H60" s="84" t="s">
        <v>784</v>
      </c>
      <c r="I60" s="151">
        <v>10880.47</v>
      </c>
      <c r="J60" s="151">
        <v>10244</v>
      </c>
      <c r="K60" s="151">
        <v>10730</v>
      </c>
    </row>
    <row r="61" spans="1:11" ht="12.75">
      <c r="A61" s="85" t="s">
        <v>1066</v>
      </c>
      <c r="B61" s="86" t="s">
        <v>1578</v>
      </c>
      <c r="C61" s="85" t="s">
        <v>1068</v>
      </c>
      <c r="D61" s="86" t="s">
        <v>1578</v>
      </c>
      <c r="E61" s="85" t="s">
        <v>785</v>
      </c>
      <c r="F61" s="86" t="s">
        <v>1578</v>
      </c>
      <c r="G61" s="85" t="s">
        <v>1270</v>
      </c>
      <c r="H61" s="84" t="s">
        <v>786</v>
      </c>
      <c r="I61" s="151">
        <v>9782.71</v>
      </c>
      <c r="J61" s="151">
        <v>11703</v>
      </c>
      <c r="K61" s="151">
        <v>12258</v>
      </c>
    </row>
    <row r="62" spans="1:11" ht="12.75">
      <c r="A62" s="85" t="s">
        <v>1066</v>
      </c>
      <c r="B62" s="86" t="s">
        <v>1578</v>
      </c>
      <c r="C62" s="85" t="s">
        <v>1068</v>
      </c>
      <c r="D62" s="86" t="s">
        <v>1578</v>
      </c>
      <c r="E62" s="85" t="s">
        <v>788</v>
      </c>
      <c r="F62" s="86" t="s">
        <v>1578</v>
      </c>
      <c r="G62" s="85" t="s">
        <v>1270</v>
      </c>
      <c r="H62" s="84" t="s">
        <v>789</v>
      </c>
      <c r="I62" s="151">
        <v>44911.53</v>
      </c>
      <c r="J62" s="151">
        <v>37601</v>
      </c>
      <c r="K62" s="151">
        <v>39197</v>
      </c>
    </row>
    <row r="63" spans="1:11" ht="12.75">
      <c r="A63" s="85" t="s">
        <v>1066</v>
      </c>
      <c r="B63" s="86" t="s">
        <v>1578</v>
      </c>
      <c r="C63" s="85" t="s">
        <v>1068</v>
      </c>
      <c r="D63" s="86" t="s">
        <v>1578</v>
      </c>
      <c r="E63" s="85" t="s">
        <v>790</v>
      </c>
      <c r="F63" s="86" t="s">
        <v>1578</v>
      </c>
      <c r="G63" s="85" t="s">
        <v>1270</v>
      </c>
      <c r="H63" s="84" t="s">
        <v>791</v>
      </c>
      <c r="I63" s="151">
        <v>3736.81</v>
      </c>
      <c r="J63" s="151">
        <v>3300</v>
      </c>
      <c r="K63" s="151">
        <v>3450</v>
      </c>
    </row>
    <row r="64" spans="1:11" ht="12.75">
      <c r="A64" s="85" t="s">
        <v>1066</v>
      </c>
      <c r="B64" s="86" t="s">
        <v>1578</v>
      </c>
      <c r="C64" s="85" t="s">
        <v>1068</v>
      </c>
      <c r="D64" s="86" t="s">
        <v>1578</v>
      </c>
      <c r="E64" s="85" t="s">
        <v>792</v>
      </c>
      <c r="F64" s="86" t="s">
        <v>1578</v>
      </c>
      <c r="G64" s="85" t="s">
        <v>1270</v>
      </c>
      <c r="H64" s="84" t="s">
        <v>793</v>
      </c>
      <c r="I64" s="151">
        <v>465.46</v>
      </c>
      <c r="J64" s="151">
        <v>525</v>
      </c>
      <c r="K64" s="151">
        <v>390</v>
      </c>
    </row>
    <row r="65" spans="1:11" ht="12.75">
      <c r="A65" s="85" t="s">
        <v>1066</v>
      </c>
      <c r="B65" s="86" t="s">
        <v>1578</v>
      </c>
      <c r="C65" s="85" t="s">
        <v>1068</v>
      </c>
      <c r="D65" s="86" t="s">
        <v>1578</v>
      </c>
      <c r="E65" s="85" t="s">
        <v>794</v>
      </c>
      <c r="F65" s="86" t="s">
        <v>1578</v>
      </c>
      <c r="G65" s="85" t="s">
        <v>1270</v>
      </c>
      <c r="H65" s="84" t="s">
        <v>795</v>
      </c>
      <c r="I65" s="151">
        <v>1361.64</v>
      </c>
      <c r="J65" s="151">
        <v>1260</v>
      </c>
      <c r="K65" s="151">
        <v>1125</v>
      </c>
    </row>
    <row r="66" spans="1:11" ht="12.75">
      <c r="A66" s="85" t="s">
        <v>1066</v>
      </c>
      <c r="B66" s="86" t="s">
        <v>1578</v>
      </c>
      <c r="C66" s="85" t="s">
        <v>1068</v>
      </c>
      <c r="D66" s="86" t="s">
        <v>1578</v>
      </c>
      <c r="E66" s="85" t="s">
        <v>796</v>
      </c>
      <c r="F66" s="86" t="s">
        <v>1578</v>
      </c>
      <c r="G66" s="85" t="s">
        <v>1270</v>
      </c>
      <c r="H66" s="84" t="s">
        <v>797</v>
      </c>
      <c r="I66" s="151">
        <v>2348.62</v>
      </c>
      <c r="J66" s="151">
        <v>3057</v>
      </c>
      <c r="K66" s="151">
        <v>2624</v>
      </c>
    </row>
    <row r="67" spans="1:11" ht="12.75">
      <c r="A67" s="85" t="s">
        <v>1066</v>
      </c>
      <c r="B67" s="86" t="s">
        <v>1578</v>
      </c>
      <c r="C67" s="85" t="s">
        <v>1068</v>
      </c>
      <c r="D67" s="86" t="s">
        <v>1578</v>
      </c>
      <c r="E67" s="85" t="s">
        <v>798</v>
      </c>
      <c r="F67" s="86" t="s">
        <v>1578</v>
      </c>
      <c r="G67" s="85" t="s">
        <v>1270</v>
      </c>
      <c r="H67" s="84" t="s">
        <v>799</v>
      </c>
      <c r="I67" s="151">
        <v>52.14</v>
      </c>
      <c r="J67" s="151">
        <v>39</v>
      </c>
      <c r="K67" s="151">
        <v>39</v>
      </c>
    </row>
    <row r="68" spans="1:11" ht="12.75">
      <c r="A68" s="85" t="s">
        <v>1066</v>
      </c>
      <c r="B68" s="86" t="s">
        <v>1578</v>
      </c>
      <c r="C68" s="85" t="s">
        <v>1068</v>
      </c>
      <c r="D68" s="86" t="s">
        <v>1578</v>
      </c>
      <c r="E68" s="85" t="s">
        <v>802</v>
      </c>
      <c r="F68" s="86" t="s">
        <v>1578</v>
      </c>
      <c r="G68" s="85" t="s">
        <v>1270</v>
      </c>
      <c r="H68" s="84" t="s">
        <v>803</v>
      </c>
      <c r="I68" s="151">
        <v>2008.91</v>
      </c>
      <c r="J68" s="151">
        <v>1980</v>
      </c>
      <c r="K68" s="151">
        <v>1800</v>
      </c>
    </row>
    <row r="69" spans="1:11" ht="12.75">
      <c r="A69" s="85" t="s">
        <v>1066</v>
      </c>
      <c r="B69" s="86" t="s">
        <v>1578</v>
      </c>
      <c r="C69" s="85" t="s">
        <v>1068</v>
      </c>
      <c r="D69" s="86" t="s">
        <v>1578</v>
      </c>
      <c r="E69" s="85" t="s">
        <v>856</v>
      </c>
      <c r="F69" s="86" t="s">
        <v>1578</v>
      </c>
      <c r="G69" s="85" t="s">
        <v>1270</v>
      </c>
      <c r="H69" s="84" t="s">
        <v>857</v>
      </c>
      <c r="I69" s="151">
        <v>296.69</v>
      </c>
      <c r="J69" s="151">
        <v>918</v>
      </c>
      <c r="K69" s="151">
        <v>1020</v>
      </c>
    </row>
    <row r="70" spans="1:11" ht="12.75">
      <c r="A70" s="85" t="s">
        <v>1066</v>
      </c>
      <c r="B70" s="86" t="s">
        <v>1578</v>
      </c>
      <c r="C70" s="85" t="s">
        <v>1068</v>
      </c>
      <c r="D70" s="86" t="s">
        <v>1578</v>
      </c>
      <c r="E70" s="85" t="s">
        <v>804</v>
      </c>
      <c r="F70" s="86" t="s">
        <v>1578</v>
      </c>
      <c r="G70" s="85" t="s">
        <v>1270</v>
      </c>
      <c r="H70" s="84" t="s">
        <v>805</v>
      </c>
      <c r="I70" s="151">
        <v>242</v>
      </c>
      <c r="J70" s="151">
        <v>500</v>
      </c>
      <c r="K70" s="151">
        <v>300</v>
      </c>
    </row>
    <row r="71" spans="1:11" ht="12.75">
      <c r="A71" s="85" t="s">
        <v>1066</v>
      </c>
      <c r="B71" s="86" t="s">
        <v>1578</v>
      </c>
      <c r="C71" s="85" t="s">
        <v>1068</v>
      </c>
      <c r="D71" s="86" t="s">
        <v>1578</v>
      </c>
      <c r="E71" s="85" t="s">
        <v>806</v>
      </c>
      <c r="F71" s="86" t="s">
        <v>1578</v>
      </c>
      <c r="G71" s="85" t="s">
        <v>1270</v>
      </c>
      <c r="H71" s="84" t="s">
        <v>807</v>
      </c>
      <c r="I71" s="151">
        <v>9.17</v>
      </c>
      <c r="J71" s="151">
        <v>50</v>
      </c>
      <c r="K71" s="151">
        <v>50</v>
      </c>
    </row>
    <row r="72" spans="1:11" ht="12.75">
      <c r="A72" s="85" t="s">
        <v>1066</v>
      </c>
      <c r="B72" s="86" t="s">
        <v>1578</v>
      </c>
      <c r="C72" s="85" t="s">
        <v>1068</v>
      </c>
      <c r="D72" s="86" t="s">
        <v>1578</v>
      </c>
      <c r="E72" s="85" t="s">
        <v>808</v>
      </c>
      <c r="F72" s="86" t="s">
        <v>1578</v>
      </c>
      <c r="G72" s="85" t="s">
        <v>1270</v>
      </c>
      <c r="H72" s="84" t="s">
        <v>809</v>
      </c>
      <c r="I72" s="151">
        <v>225.28</v>
      </c>
      <c r="J72" s="151">
        <v>795</v>
      </c>
      <c r="K72" s="151">
        <v>400</v>
      </c>
    </row>
    <row r="73" spans="1:11" ht="12.75">
      <c r="A73" s="85" t="s">
        <v>1066</v>
      </c>
      <c r="B73" s="86" t="s">
        <v>1578</v>
      </c>
      <c r="C73" s="85" t="s">
        <v>1068</v>
      </c>
      <c r="D73" s="86" t="s">
        <v>1578</v>
      </c>
      <c r="E73" s="85" t="s">
        <v>810</v>
      </c>
      <c r="F73" s="86" t="s">
        <v>1578</v>
      </c>
      <c r="G73" s="85" t="s">
        <v>1270</v>
      </c>
      <c r="H73" s="84" t="s">
        <v>811</v>
      </c>
      <c r="I73" s="151">
        <v>2349.5</v>
      </c>
      <c r="J73" s="151">
        <v>2453</v>
      </c>
      <c r="K73" s="151">
        <v>2329</v>
      </c>
    </row>
    <row r="74" spans="1:11" ht="12.75">
      <c r="A74" s="85" t="s">
        <v>1066</v>
      </c>
      <c r="B74" s="86" t="s">
        <v>1578</v>
      </c>
      <c r="C74" s="85" t="s">
        <v>1068</v>
      </c>
      <c r="D74" s="86" t="s">
        <v>1578</v>
      </c>
      <c r="E74" s="85" t="s">
        <v>812</v>
      </c>
      <c r="F74" s="86" t="s">
        <v>1578</v>
      </c>
      <c r="G74" s="85" t="s">
        <v>1270</v>
      </c>
      <c r="H74" s="84" t="s">
        <v>813</v>
      </c>
      <c r="I74" s="151">
        <v>763</v>
      </c>
      <c r="J74" s="151">
        <v>2100</v>
      </c>
      <c r="K74" s="151">
        <v>2125</v>
      </c>
    </row>
    <row r="75" spans="1:11" ht="12.75">
      <c r="A75" s="85" t="s">
        <v>1066</v>
      </c>
      <c r="B75" s="86" t="s">
        <v>1578</v>
      </c>
      <c r="C75" s="85" t="s">
        <v>1068</v>
      </c>
      <c r="D75" s="86" t="s">
        <v>1578</v>
      </c>
      <c r="E75" s="85" t="s">
        <v>816</v>
      </c>
      <c r="F75" s="86" t="s">
        <v>1578</v>
      </c>
      <c r="G75" s="85" t="s">
        <v>1270</v>
      </c>
      <c r="H75" s="84" t="s">
        <v>817</v>
      </c>
      <c r="I75" s="151">
        <v>2170</v>
      </c>
      <c r="J75" s="151">
        <v>2500</v>
      </c>
      <c r="K75" s="151">
        <v>2285</v>
      </c>
    </row>
    <row r="76" spans="1:11" ht="12.75">
      <c r="A76" s="85" t="s">
        <v>1066</v>
      </c>
      <c r="B76" s="86" t="s">
        <v>1578</v>
      </c>
      <c r="C76" s="85" t="s">
        <v>1068</v>
      </c>
      <c r="D76" s="86" t="s">
        <v>1578</v>
      </c>
      <c r="E76" s="85" t="s">
        <v>822</v>
      </c>
      <c r="F76" s="86" t="s">
        <v>1578</v>
      </c>
      <c r="G76" s="85" t="s">
        <v>1270</v>
      </c>
      <c r="H76" s="84" t="s">
        <v>823</v>
      </c>
      <c r="I76" s="145">
        <v>209.9</v>
      </c>
      <c r="J76" s="145">
        <v>450</v>
      </c>
      <c r="K76" s="151">
        <v>450</v>
      </c>
    </row>
    <row r="77" spans="1:11" ht="12.75">
      <c r="A77" s="85" t="s">
        <v>1066</v>
      </c>
      <c r="B77" s="86" t="s">
        <v>1578</v>
      </c>
      <c r="C77" s="85" t="s">
        <v>1068</v>
      </c>
      <c r="D77" s="86" t="s">
        <v>1578</v>
      </c>
      <c r="E77" s="85" t="s">
        <v>824</v>
      </c>
      <c r="F77" s="86" t="s">
        <v>1578</v>
      </c>
      <c r="G77" s="85" t="s">
        <v>1270</v>
      </c>
      <c r="H77" s="84" t="s">
        <v>858</v>
      </c>
      <c r="I77" s="151">
        <v>558.7</v>
      </c>
      <c r="J77" s="151">
        <v>500</v>
      </c>
      <c r="K77" s="151">
        <v>600</v>
      </c>
    </row>
    <row r="78" spans="1:11" ht="12.75">
      <c r="A78" s="85" t="s">
        <v>1066</v>
      </c>
      <c r="B78" s="86" t="s">
        <v>1578</v>
      </c>
      <c r="C78" s="85" t="s">
        <v>1068</v>
      </c>
      <c r="D78" s="86" t="s">
        <v>1578</v>
      </c>
      <c r="E78" s="85" t="s">
        <v>826</v>
      </c>
      <c r="F78" s="86" t="s">
        <v>1578</v>
      </c>
      <c r="G78" s="85" t="s">
        <v>1270</v>
      </c>
      <c r="H78" s="84" t="s">
        <v>827</v>
      </c>
      <c r="I78" s="151">
        <v>9082</v>
      </c>
      <c r="J78" s="151">
        <v>11200</v>
      </c>
      <c r="K78" s="151">
        <v>16500</v>
      </c>
    </row>
    <row r="79" spans="1:11" ht="12.75">
      <c r="A79" s="85" t="s">
        <v>1066</v>
      </c>
      <c r="B79" s="86" t="s">
        <v>1578</v>
      </c>
      <c r="C79" s="85" t="s">
        <v>1068</v>
      </c>
      <c r="D79" s="86" t="s">
        <v>1578</v>
      </c>
      <c r="E79" s="85" t="s">
        <v>830</v>
      </c>
      <c r="F79" s="86" t="s">
        <v>1578</v>
      </c>
      <c r="G79" s="85" t="s">
        <v>1270</v>
      </c>
      <c r="H79" s="84" t="s">
        <v>831</v>
      </c>
      <c r="I79" s="151">
        <v>928</v>
      </c>
      <c r="J79" s="151">
        <v>1850</v>
      </c>
      <c r="K79" s="151">
        <v>1850</v>
      </c>
    </row>
    <row r="80" spans="1:11" ht="12.75">
      <c r="A80" s="85" t="s">
        <v>1066</v>
      </c>
      <c r="B80" s="86" t="s">
        <v>1578</v>
      </c>
      <c r="C80" s="85" t="s">
        <v>1068</v>
      </c>
      <c r="D80" s="86" t="s">
        <v>1578</v>
      </c>
      <c r="E80" s="85" t="s">
        <v>834</v>
      </c>
      <c r="F80" s="86" t="s">
        <v>1578</v>
      </c>
      <c r="G80" s="85" t="s">
        <v>1270</v>
      </c>
      <c r="H80" s="84" t="s">
        <v>835</v>
      </c>
      <c r="I80" s="151">
        <v>43140</v>
      </c>
      <c r="J80" s="151">
        <v>43400</v>
      </c>
      <c r="K80" s="145">
        <v>43900</v>
      </c>
    </row>
    <row r="81" spans="1:11" ht="12.75">
      <c r="A81" s="85" t="s">
        <v>1066</v>
      </c>
      <c r="B81" s="86" t="s">
        <v>1578</v>
      </c>
      <c r="C81" s="85" t="s">
        <v>1068</v>
      </c>
      <c r="D81" s="86" t="s">
        <v>1578</v>
      </c>
      <c r="E81" s="85" t="s">
        <v>842</v>
      </c>
      <c r="F81" s="86" t="s">
        <v>1578</v>
      </c>
      <c r="G81" s="85" t="s">
        <v>1270</v>
      </c>
      <c r="H81" s="84" t="s">
        <v>843</v>
      </c>
      <c r="I81" s="151">
        <v>0</v>
      </c>
      <c r="J81" s="151">
        <v>85</v>
      </c>
      <c r="K81" s="151">
        <v>85</v>
      </c>
    </row>
    <row r="82" spans="1:11" ht="16.5">
      <c r="A82" s="85" t="s">
        <v>1066</v>
      </c>
      <c r="B82" s="86" t="s">
        <v>1578</v>
      </c>
      <c r="C82" s="85" t="s">
        <v>1068</v>
      </c>
      <c r="D82" s="86" t="s">
        <v>1578</v>
      </c>
      <c r="E82" s="85" t="s">
        <v>850</v>
      </c>
      <c r="F82" s="86" t="s">
        <v>1578</v>
      </c>
      <c r="G82" s="85" t="s">
        <v>1270</v>
      </c>
      <c r="H82" s="84" t="s">
        <v>851</v>
      </c>
      <c r="I82" s="124">
        <v>7679</v>
      </c>
      <c r="J82" s="124">
        <v>650</v>
      </c>
      <c r="K82" s="124">
        <v>3900</v>
      </c>
    </row>
    <row r="83" spans="1:11" ht="12.75">
      <c r="A83" s="85"/>
      <c r="B83" s="86"/>
      <c r="C83" s="85"/>
      <c r="D83" s="86"/>
      <c r="E83" s="85"/>
      <c r="F83" s="86"/>
      <c r="G83" s="85"/>
      <c r="H83" s="84"/>
      <c r="I83" s="151">
        <v>284002.04</v>
      </c>
      <c r="J83" s="151">
        <v>271066</v>
      </c>
      <c r="K83" s="151">
        <v>287664</v>
      </c>
    </row>
    <row r="84" spans="1:11" ht="12.75">
      <c r="A84" s="85"/>
      <c r="B84" s="86"/>
      <c r="C84" s="85"/>
      <c r="D84" s="86"/>
      <c r="E84" s="85"/>
      <c r="F84" s="86"/>
      <c r="G84" s="85"/>
      <c r="H84" s="84"/>
      <c r="I84" s="146"/>
      <c r="J84" s="146"/>
      <c r="K84" s="146"/>
    </row>
    <row r="85" spans="1:11" ht="12.7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</row>
    <row r="86" spans="1:11" ht="12.75">
      <c r="A86" s="146"/>
      <c r="B86" s="146"/>
      <c r="C86" s="146"/>
      <c r="D86" s="146"/>
      <c r="E86" s="146"/>
      <c r="F86" s="146"/>
      <c r="G86" s="146"/>
      <c r="H86" s="146"/>
      <c r="I86" s="168"/>
      <c r="J86" s="168"/>
      <c r="K86" s="16"/>
    </row>
    <row r="87" spans="1:11" ht="12.75">
      <c r="A87" s="182" t="s">
        <v>1815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</row>
    <row r="88" spans="1:11" ht="12.75">
      <c r="A88" s="84"/>
      <c r="B88" s="84"/>
      <c r="C88" s="84"/>
      <c r="D88" s="84"/>
      <c r="E88" s="84"/>
      <c r="F88" s="84"/>
      <c r="G88" s="84"/>
      <c r="H88" s="84"/>
      <c r="I88" s="99"/>
      <c r="J88" s="99"/>
      <c r="K88" s="16"/>
    </row>
    <row r="89" spans="1:11" ht="12.75">
      <c r="A89" s="84"/>
      <c r="B89" s="84"/>
      <c r="C89" s="84"/>
      <c r="D89" s="84"/>
      <c r="E89" s="84"/>
      <c r="F89" s="84"/>
      <c r="G89" s="84"/>
      <c r="H89" s="84"/>
      <c r="I89" s="152" t="s">
        <v>1304</v>
      </c>
      <c r="J89" s="152" t="s">
        <v>1305</v>
      </c>
      <c r="K89" s="152" t="s">
        <v>1306</v>
      </c>
    </row>
    <row r="90" spans="1:11" ht="16.5">
      <c r="A90" s="180" t="s">
        <v>1268</v>
      </c>
      <c r="B90" s="180"/>
      <c r="C90" s="180"/>
      <c r="D90" s="180"/>
      <c r="E90" s="180"/>
      <c r="F90" s="180"/>
      <c r="G90" s="180"/>
      <c r="H90" s="143" t="s">
        <v>1269</v>
      </c>
      <c r="I90" s="148" t="s">
        <v>1693</v>
      </c>
      <c r="J90" s="148" t="s">
        <v>1883</v>
      </c>
      <c r="K90" s="148" t="s">
        <v>2196</v>
      </c>
    </row>
    <row r="91" spans="1:11" ht="12.75">
      <c r="A91" s="85" t="s">
        <v>1066</v>
      </c>
      <c r="B91" s="86" t="s">
        <v>1578</v>
      </c>
      <c r="C91" s="85" t="s">
        <v>1070</v>
      </c>
      <c r="D91" s="86" t="s">
        <v>1578</v>
      </c>
      <c r="E91" s="85" t="s">
        <v>1643</v>
      </c>
      <c r="F91" s="86" t="s">
        <v>1578</v>
      </c>
      <c r="G91" s="85" t="s">
        <v>1270</v>
      </c>
      <c r="H91" s="84" t="s">
        <v>859</v>
      </c>
      <c r="I91" s="99">
        <v>37802</v>
      </c>
      <c r="J91" s="99">
        <v>39395</v>
      </c>
      <c r="K91" s="99">
        <v>41477</v>
      </c>
    </row>
    <row r="92" spans="1:11" ht="12.75">
      <c r="A92" s="85" t="s">
        <v>1066</v>
      </c>
      <c r="B92" s="86" t="s">
        <v>1578</v>
      </c>
      <c r="C92" s="85" t="s">
        <v>1070</v>
      </c>
      <c r="D92" s="86" t="s">
        <v>1578</v>
      </c>
      <c r="E92" s="85" t="s">
        <v>1236</v>
      </c>
      <c r="F92" s="86" t="s">
        <v>1578</v>
      </c>
      <c r="G92" s="85" t="s">
        <v>1270</v>
      </c>
      <c r="H92" s="84" t="s">
        <v>779</v>
      </c>
      <c r="I92" s="99">
        <v>736330</v>
      </c>
      <c r="J92" s="99">
        <v>791553</v>
      </c>
      <c r="K92" s="99">
        <v>838783</v>
      </c>
    </row>
    <row r="93" spans="1:11" ht="12.75">
      <c r="A93" s="85" t="s">
        <v>1066</v>
      </c>
      <c r="B93" s="86" t="s">
        <v>1578</v>
      </c>
      <c r="C93" s="85" t="s">
        <v>1070</v>
      </c>
      <c r="D93" s="86" t="s">
        <v>1578</v>
      </c>
      <c r="E93" s="85" t="s">
        <v>2472</v>
      </c>
      <c r="F93" s="86" t="s">
        <v>1578</v>
      </c>
      <c r="G93" s="85" t="s">
        <v>1270</v>
      </c>
      <c r="H93" s="84" t="s">
        <v>780</v>
      </c>
      <c r="I93" s="99">
        <v>1276634</v>
      </c>
      <c r="J93" s="99">
        <v>1398860</v>
      </c>
      <c r="K93" s="99">
        <v>1490527</v>
      </c>
    </row>
    <row r="94" spans="1:11" ht="12.75">
      <c r="A94" s="85" t="s">
        <v>1066</v>
      </c>
      <c r="B94" s="86" t="s">
        <v>1578</v>
      </c>
      <c r="C94" s="85" t="s">
        <v>1070</v>
      </c>
      <c r="D94" s="86" t="s">
        <v>1578</v>
      </c>
      <c r="E94" s="85" t="s">
        <v>1644</v>
      </c>
      <c r="F94" s="86" t="s">
        <v>1578</v>
      </c>
      <c r="G94" s="85" t="s">
        <v>1270</v>
      </c>
      <c r="H94" s="84" t="s">
        <v>860</v>
      </c>
      <c r="I94" s="99">
        <v>96255</v>
      </c>
      <c r="J94" s="99">
        <v>116634</v>
      </c>
      <c r="K94" s="99">
        <v>111113</v>
      </c>
    </row>
    <row r="95" spans="1:11" ht="12.75">
      <c r="A95" s="85" t="s">
        <v>1066</v>
      </c>
      <c r="B95" s="86" t="s">
        <v>1578</v>
      </c>
      <c r="C95" s="85" t="s">
        <v>1070</v>
      </c>
      <c r="D95" s="86" t="s">
        <v>1578</v>
      </c>
      <c r="E95" s="85" t="s">
        <v>2476</v>
      </c>
      <c r="F95" s="86" t="s">
        <v>1578</v>
      </c>
      <c r="G95" s="85" t="s">
        <v>1270</v>
      </c>
      <c r="H95" s="84" t="s">
        <v>781</v>
      </c>
      <c r="I95" s="99">
        <v>96699</v>
      </c>
      <c r="J95" s="99">
        <v>134983</v>
      </c>
      <c r="K95" s="99">
        <v>169395</v>
      </c>
    </row>
    <row r="96" spans="1:11" ht="12.75">
      <c r="A96" s="85" t="s">
        <v>1066</v>
      </c>
      <c r="B96" s="86" t="s">
        <v>1578</v>
      </c>
      <c r="C96" s="85" t="s">
        <v>1070</v>
      </c>
      <c r="D96" s="86" t="s">
        <v>1578</v>
      </c>
      <c r="E96" s="85" t="s">
        <v>2477</v>
      </c>
      <c r="F96" s="86" t="s">
        <v>1578</v>
      </c>
      <c r="G96" s="85" t="s">
        <v>1270</v>
      </c>
      <c r="H96" s="84" t="s">
        <v>782</v>
      </c>
      <c r="I96" s="99">
        <v>233664</v>
      </c>
      <c r="J96" s="99">
        <v>240138</v>
      </c>
      <c r="K96" s="99">
        <v>239501</v>
      </c>
    </row>
    <row r="97" spans="1:11" ht="12.75">
      <c r="A97" s="85" t="s">
        <v>1066</v>
      </c>
      <c r="B97" s="86" t="s">
        <v>1578</v>
      </c>
      <c r="C97" s="85" t="s">
        <v>1070</v>
      </c>
      <c r="D97" s="86" t="s">
        <v>1578</v>
      </c>
      <c r="E97" s="85" t="s">
        <v>783</v>
      </c>
      <c r="F97" s="86" t="s">
        <v>1578</v>
      </c>
      <c r="G97" s="85" t="s">
        <v>1270</v>
      </c>
      <c r="H97" s="84" t="s">
        <v>784</v>
      </c>
      <c r="I97" s="99">
        <v>41023</v>
      </c>
      <c r="J97" s="99">
        <v>50274</v>
      </c>
      <c r="K97" s="99">
        <v>54991</v>
      </c>
    </row>
    <row r="98" spans="1:11" ht="12.75">
      <c r="A98" s="85" t="s">
        <v>1066</v>
      </c>
      <c r="B98" s="86" t="s">
        <v>1578</v>
      </c>
      <c r="C98" s="85" t="s">
        <v>1070</v>
      </c>
      <c r="D98" s="86" t="s">
        <v>1578</v>
      </c>
      <c r="E98" s="85" t="s">
        <v>785</v>
      </c>
      <c r="F98" s="86" t="s">
        <v>1578</v>
      </c>
      <c r="G98" s="85" t="s">
        <v>1270</v>
      </c>
      <c r="H98" s="84" t="s">
        <v>786</v>
      </c>
      <c r="I98" s="99">
        <v>342590</v>
      </c>
      <c r="J98" s="99">
        <v>408955</v>
      </c>
      <c r="K98" s="99">
        <v>430269</v>
      </c>
    </row>
    <row r="99" spans="1:11" ht="12.75">
      <c r="A99" s="85" t="s">
        <v>1066</v>
      </c>
      <c r="B99" s="86" t="s">
        <v>1578</v>
      </c>
      <c r="C99" s="85" t="s">
        <v>1070</v>
      </c>
      <c r="D99" s="86" t="s">
        <v>1578</v>
      </c>
      <c r="E99" s="85" t="s">
        <v>788</v>
      </c>
      <c r="F99" s="86" t="s">
        <v>1578</v>
      </c>
      <c r="G99" s="85" t="s">
        <v>1270</v>
      </c>
      <c r="H99" s="84" t="s">
        <v>789</v>
      </c>
      <c r="I99" s="99">
        <v>516832</v>
      </c>
      <c r="J99" s="99">
        <v>513818</v>
      </c>
      <c r="K99" s="99">
        <v>534514</v>
      </c>
    </row>
    <row r="100" spans="1:11" ht="12.75">
      <c r="A100" s="85" t="s">
        <v>1066</v>
      </c>
      <c r="B100" s="86" t="s">
        <v>1578</v>
      </c>
      <c r="C100" s="85" t="s">
        <v>1070</v>
      </c>
      <c r="D100" s="86" t="s">
        <v>1578</v>
      </c>
      <c r="E100" s="85" t="s">
        <v>790</v>
      </c>
      <c r="F100" s="86" t="s">
        <v>1578</v>
      </c>
      <c r="G100" s="85" t="s">
        <v>1270</v>
      </c>
      <c r="H100" s="84" t="s">
        <v>791</v>
      </c>
      <c r="I100" s="99">
        <v>42976</v>
      </c>
      <c r="J100" s="99">
        <v>45100</v>
      </c>
      <c r="K100" s="99">
        <v>47150</v>
      </c>
    </row>
    <row r="101" spans="1:11" ht="12.75">
      <c r="A101" s="85" t="s">
        <v>1066</v>
      </c>
      <c r="B101" s="86" t="s">
        <v>1578</v>
      </c>
      <c r="C101" s="85" t="s">
        <v>1070</v>
      </c>
      <c r="D101" s="86" t="s">
        <v>1578</v>
      </c>
      <c r="E101" s="85" t="s">
        <v>792</v>
      </c>
      <c r="F101" s="86" t="s">
        <v>1578</v>
      </c>
      <c r="G101" s="85" t="s">
        <v>1270</v>
      </c>
      <c r="H101" s="84" t="s">
        <v>793</v>
      </c>
      <c r="I101" s="99">
        <v>2396</v>
      </c>
      <c r="J101" s="99">
        <v>2235</v>
      </c>
      <c r="K101" s="99">
        <v>2100</v>
      </c>
    </row>
    <row r="102" spans="1:11" ht="12.75">
      <c r="A102" s="85" t="s">
        <v>1066</v>
      </c>
      <c r="B102" s="86" t="s">
        <v>1578</v>
      </c>
      <c r="C102" s="85" t="s">
        <v>1070</v>
      </c>
      <c r="D102" s="86" t="s">
        <v>1578</v>
      </c>
      <c r="E102" s="85" t="s">
        <v>794</v>
      </c>
      <c r="F102" s="86" t="s">
        <v>1578</v>
      </c>
      <c r="G102" s="85" t="s">
        <v>1270</v>
      </c>
      <c r="H102" s="84" t="s">
        <v>795</v>
      </c>
      <c r="I102" s="99">
        <v>16245.9</v>
      </c>
      <c r="J102" s="99">
        <v>15510</v>
      </c>
      <c r="K102" s="99">
        <v>15375</v>
      </c>
    </row>
    <row r="103" spans="1:11" ht="12.75">
      <c r="A103" s="85" t="s">
        <v>1066</v>
      </c>
      <c r="B103" s="86" t="s">
        <v>1578</v>
      </c>
      <c r="C103" s="85" t="s">
        <v>1070</v>
      </c>
      <c r="D103" s="86" t="s">
        <v>1578</v>
      </c>
      <c r="E103" s="85" t="s">
        <v>796</v>
      </c>
      <c r="F103" s="86" t="s">
        <v>1578</v>
      </c>
      <c r="G103" s="85" t="s">
        <v>1270</v>
      </c>
      <c r="H103" s="84" t="s">
        <v>797</v>
      </c>
      <c r="I103" s="99">
        <v>96908.5</v>
      </c>
      <c r="J103" s="99">
        <v>176295</v>
      </c>
      <c r="K103" s="99">
        <v>99591</v>
      </c>
    </row>
    <row r="104" spans="1:11" ht="12.75">
      <c r="A104" s="85" t="s">
        <v>1066</v>
      </c>
      <c r="B104" s="86" t="s">
        <v>1578</v>
      </c>
      <c r="C104" s="85" t="s">
        <v>1070</v>
      </c>
      <c r="D104" s="86" t="s">
        <v>1578</v>
      </c>
      <c r="E104" s="85" t="s">
        <v>798</v>
      </c>
      <c r="F104" s="86" t="s">
        <v>1578</v>
      </c>
      <c r="G104" s="85" t="s">
        <v>1270</v>
      </c>
      <c r="H104" s="84" t="s">
        <v>799</v>
      </c>
      <c r="I104" s="99">
        <v>857</v>
      </c>
      <c r="J104" s="99">
        <v>703</v>
      </c>
      <c r="K104" s="99">
        <v>696</v>
      </c>
    </row>
    <row r="105" spans="1:11" ht="12.75">
      <c r="A105" s="85" t="s">
        <v>1066</v>
      </c>
      <c r="B105" s="86" t="s">
        <v>1578</v>
      </c>
      <c r="C105" s="85" t="s">
        <v>1070</v>
      </c>
      <c r="D105" s="86" t="s">
        <v>1578</v>
      </c>
      <c r="E105" s="85" t="s">
        <v>802</v>
      </c>
      <c r="F105" s="86" t="s">
        <v>1578</v>
      </c>
      <c r="G105" s="85" t="s">
        <v>1270</v>
      </c>
      <c r="H105" s="84" t="s">
        <v>803</v>
      </c>
      <c r="I105" s="99">
        <v>7009</v>
      </c>
      <c r="J105" s="99">
        <v>4743</v>
      </c>
      <c r="K105" s="99">
        <v>7070</v>
      </c>
    </row>
    <row r="106" spans="1:11" ht="12.75">
      <c r="A106" s="85" t="s">
        <v>1066</v>
      </c>
      <c r="B106" s="86" t="s">
        <v>1578</v>
      </c>
      <c r="C106" s="85" t="s">
        <v>1070</v>
      </c>
      <c r="D106" s="86" t="s">
        <v>1578</v>
      </c>
      <c r="E106" s="85" t="s">
        <v>861</v>
      </c>
      <c r="F106" s="86" t="s">
        <v>1578</v>
      </c>
      <c r="G106" s="85" t="s">
        <v>1270</v>
      </c>
      <c r="H106" s="84" t="s">
        <v>862</v>
      </c>
      <c r="I106" s="99">
        <v>4045</v>
      </c>
      <c r="J106" s="99">
        <v>2993</v>
      </c>
      <c r="K106" s="99">
        <v>4500</v>
      </c>
    </row>
    <row r="107" spans="1:11" ht="12.75">
      <c r="A107" s="85" t="s">
        <v>1066</v>
      </c>
      <c r="B107" s="86" t="s">
        <v>1578</v>
      </c>
      <c r="C107" s="85" t="s">
        <v>1070</v>
      </c>
      <c r="D107" s="86" t="s">
        <v>1578</v>
      </c>
      <c r="E107" s="85" t="s">
        <v>856</v>
      </c>
      <c r="F107" s="86" t="s">
        <v>1578</v>
      </c>
      <c r="G107" s="85" t="s">
        <v>1270</v>
      </c>
      <c r="H107" s="84" t="s">
        <v>857</v>
      </c>
      <c r="I107" s="99">
        <v>15735</v>
      </c>
      <c r="J107" s="99">
        <v>12105</v>
      </c>
      <c r="K107" s="99">
        <v>14450</v>
      </c>
    </row>
    <row r="108" spans="1:11" ht="12.75">
      <c r="A108" s="85" t="s">
        <v>1066</v>
      </c>
      <c r="B108" s="86" t="s">
        <v>1578</v>
      </c>
      <c r="C108" s="85" t="s">
        <v>1070</v>
      </c>
      <c r="D108" s="86" t="s">
        <v>1578</v>
      </c>
      <c r="E108" s="85" t="s">
        <v>863</v>
      </c>
      <c r="F108" s="86" t="s">
        <v>1578</v>
      </c>
      <c r="G108" s="85" t="s">
        <v>1270</v>
      </c>
      <c r="H108" s="84" t="s">
        <v>864</v>
      </c>
      <c r="I108" s="99">
        <v>76588</v>
      </c>
      <c r="J108" s="99">
        <v>67700</v>
      </c>
      <c r="K108" s="99">
        <v>79950</v>
      </c>
    </row>
    <row r="109" spans="1:11" ht="12.75">
      <c r="A109" s="85" t="s">
        <v>1066</v>
      </c>
      <c r="B109" s="86" t="s">
        <v>1578</v>
      </c>
      <c r="C109" s="85" t="s">
        <v>1070</v>
      </c>
      <c r="D109" s="86" t="s">
        <v>1578</v>
      </c>
      <c r="E109" s="85" t="s">
        <v>804</v>
      </c>
      <c r="F109" s="86" t="s">
        <v>1578</v>
      </c>
      <c r="G109" s="85" t="s">
        <v>1270</v>
      </c>
      <c r="H109" s="84" t="s">
        <v>805</v>
      </c>
      <c r="I109" s="99">
        <v>824.7</v>
      </c>
      <c r="J109" s="99">
        <v>353</v>
      </c>
      <c r="K109" s="99">
        <v>500</v>
      </c>
    </row>
    <row r="110" spans="1:11" ht="12.75">
      <c r="A110" s="85" t="s">
        <v>1066</v>
      </c>
      <c r="B110" s="86" t="s">
        <v>1578</v>
      </c>
      <c r="C110" s="85" t="s">
        <v>1070</v>
      </c>
      <c r="D110" s="86" t="s">
        <v>1578</v>
      </c>
      <c r="E110" s="85" t="s">
        <v>806</v>
      </c>
      <c r="F110" s="86" t="s">
        <v>1578</v>
      </c>
      <c r="G110" s="85" t="s">
        <v>1270</v>
      </c>
      <c r="H110" s="84" t="s">
        <v>807</v>
      </c>
      <c r="I110" s="99">
        <v>1122</v>
      </c>
      <c r="J110" s="99">
        <v>1300</v>
      </c>
      <c r="K110" s="99">
        <v>1050</v>
      </c>
    </row>
    <row r="111" spans="1:11" ht="12.75">
      <c r="A111" s="85" t="s">
        <v>1066</v>
      </c>
      <c r="B111" s="86" t="s">
        <v>1578</v>
      </c>
      <c r="C111" s="85" t="s">
        <v>1070</v>
      </c>
      <c r="D111" s="86" t="s">
        <v>1578</v>
      </c>
      <c r="E111" s="85" t="s">
        <v>865</v>
      </c>
      <c r="F111" s="86" t="s">
        <v>1578</v>
      </c>
      <c r="G111" s="85" t="s">
        <v>1270</v>
      </c>
      <c r="H111" s="84" t="s">
        <v>866</v>
      </c>
      <c r="I111" s="99">
        <v>19669</v>
      </c>
      <c r="J111" s="99">
        <v>26029</v>
      </c>
      <c r="K111" s="99">
        <v>26816</v>
      </c>
    </row>
    <row r="112" spans="1:11" ht="12.75">
      <c r="A112" s="85" t="s">
        <v>1066</v>
      </c>
      <c r="B112" s="86" t="s">
        <v>1578</v>
      </c>
      <c r="C112" s="85" t="s">
        <v>1070</v>
      </c>
      <c r="D112" s="86" t="s">
        <v>1578</v>
      </c>
      <c r="E112" s="85" t="s">
        <v>867</v>
      </c>
      <c r="F112" s="86" t="s">
        <v>1578</v>
      </c>
      <c r="G112" s="85" t="s">
        <v>1270</v>
      </c>
      <c r="H112" s="84" t="s">
        <v>868</v>
      </c>
      <c r="I112" s="99">
        <v>3423</v>
      </c>
      <c r="J112" s="99">
        <v>5226</v>
      </c>
      <c r="K112" s="99">
        <v>5996</v>
      </c>
    </row>
    <row r="113" spans="1:11" ht="12.75">
      <c r="A113" s="85" t="s">
        <v>1066</v>
      </c>
      <c r="B113" s="86" t="s">
        <v>1578</v>
      </c>
      <c r="C113" s="85" t="s">
        <v>1070</v>
      </c>
      <c r="D113" s="86" t="s">
        <v>1578</v>
      </c>
      <c r="E113" s="85" t="s">
        <v>869</v>
      </c>
      <c r="F113" s="86" t="s">
        <v>1578</v>
      </c>
      <c r="G113" s="85" t="s">
        <v>1270</v>
      </c>
      <c r="H113" s="84" t="s">
        <v>870</v>
      </c>
      <c r="I113" s="99">
        <v>17216</v>
      </c>
      <c r="J113" s="99">
        <v>19610</v>
      </c>
      <c r="K113" s="99">
        <v>21200</v>
      </c>
    </row>
    <row r="114" spans="1:11" ht="12.75">
      <c r="A114" s="85" t="s">
        <v>1066</v>
      </c>
      <c r="B114" s="86" t="s">
        <v>1578</v>
      </c>
      <c r="C114" s="85" t="s">
        <v>1070</v>
      </c>
      <c r="D114" s="86" t="s">
        <v>1578</v>
      </c>
      <c r="E114" s="85" t="s">
        <v>871</v>
      </c>
      <c r="F114" s="86" t="s">
        <v>1578</v>
      </c>
      <c r="G114" s="85" t="s">
        <v>1270</v>
      </c>
      <c r="H114" s="84" t="s">
        <v>872</v>
      </c>
      <c r="I114" s="99">
        <v>4689</v>
      </c>
      <c r="J114" s="99">
        <v>3396</v>
      </c>
      <c r="K114" s="99">
        <v>3396</v>
      </c>
    </row>
    <row r="115" spans="1:11" ht="12.75">
      <c r="A115" s="85" t="s">
        <v>1066</v>
      </c>
      <c r="B115" s="86" t="s">
        <v>1578</v>
      </c>
      <c r="C115" s="85" t="s">
        <v>1070</v>
      </c>
      <c r="D115" s="86" t="s">
        <v>1578</v>
      </c>
      <c r="E115" s="85" t="s">
        <v>873</v>
      </c>
      <c r="F115" s="86" t="s">
        <v>1578</v>
      </c>
      <c r="G115" s="85" t="s">
        <v>1270</v>
      </c>
      <c r="H115" s="84" t="s">
        <v>874</v>
      </c>
      <c r="I115" s="99">
        <v>525</v>
      </c>
      <c r="J115" s="99">
        <v>700</v>
      </c>
      <c r="K115" s="99">
        <v>700</v>
      </c>
    </row>
    <row r="116" spans="1:11" ht="12.75">
      <c r="A116" s="85" t="s">
        <v>1066</v>
      </c>
      <c r="B116" s="86" t="s">
        <v>1578</v>
      </c>
      <c r="C116" s="85" t="s">
        <v>1070</v>
      </c>
      <c r="D116" s="86" t="s">
        <v>1578</v>
      </c>
      <c r="E116" s="85" t="s">
        <v>808</v>
      </c>
      <c r="F116" s="86" t="s">
        <v>1578</v>
      </c>
      <c r="G116" s="85" t="s">
        <v>1270</v>
      </c>
      <c r="H116" s="84" t="s">
        <v>809</v>
      </c>
      <c r="I116" s="99">
        <v>29066</v>
      </c>
      <c r="J116" s="99">
        <v>27693</v>
      </c>
      <c r="K116" s="99">
        <v>27693</v>
      </c>
    </row>
    <row r="117" spans="1:11" ht="12.75">
      <c r="A117" s="85" t="s">
        <v>1066</v>
      </c>
      <c r="B117" s="86" t="s">
        <v>1578</v>
      </c>
      <c r="C117" s="85" t="s">
        <v>1070</v>
      </c>
      <c r="D117" s="86" t="s">
        <v>1578</v>
      </c>
      <c r="E117" s="85" t="s">
        <v>810</v>
      </c>
      <c r="F117" s="86" t="s">
        <v>1578</v>
      </c>
      <c r="G117" s="85" t="s">
        <v>1270</v>
      </c>
      <c r="H117" s="84" t="s">
        <v>811</v>
      </c>
      <c r="I117" s="99">
        <v>18896</v>
      </c>
      <c r="J117" s="99">
        <v>14038</v>
      </c>
      <c r="K117" s="99">
        <v>14862</v>
      </c>
    </row>
    <row r="118" spans="1:11" ht="12.75">
      <c r="A118" s="85" t="s">
        <v>1066</v>
      </c>
      <c r="B118" s="86" t="s">
        <v>1578</v>
      </c>
      <c r="C118" s="85" t="s">
        <v>1070</v>
      </c>
      <c r="D118" s="86" t="s">
        <v>1578</v>
      </c>
      <c r="E118" s="85" t="s">
        <v>812</v>
      </c>
      <c r="F118" s="86" t="s">
        <v>1578</v>
      </c>
      <c r="G118" s="85" t="s">
        <v>1270</v>
      </c>
      <c r="H118" s="84" t="s">
        <v>813</v>
      </c>
      <c r="I118" s="99">
        <v>3045.6</v>
      </c>
      <c r="J118" s="99">
        <v>6427</v>
      </c>
      <c r="K118" s="99">
        <v>7582</v>
      </c>
    </row>
    <row r="119" spans="1:11" ht="12.75">
      <c r="A119" s="85" t="s">
        <v>1066</v>
      </c>
      <c r="B119" s="86" t="s">
        <v>1578</v>
      </c>
      <c r="C119" s="85" t="s">
        <v>1070</v>
      </c>
      <c r="D119" s="86" t="s">
        <v>1578</v>
      </c>
      <c r="E119" s="85" t="s">
        <v>816</v>
      </c>
      <c r="F119" s="86" t="s">
        <v>1578</v>
      </c>
      <c r="G119" s="85" t="s">
        <v>1270</v>
      </c>
      <c r="H119" s="84" t="s">
        <v>817</v>
      </c>
      <c r="I119" s="99">
        <v>36278</v>
      </c>
      <c r="J119" s="99">
        <v>43700</v>
      </c>
      <c r="K119" s="99">
        <v>38200</v>
      </c>
    </row>
    <row r="120" spans="1:11" ht="12.75">
      <c r="A120" s="85" t="s">
        <v>1066</v>
      </c>
      <c r="B120" s="86" t="s">
        <v>1578</v>
      </c>
      <c r="C120" s="85" t="s">
        <v>1070</v>
      </c>
      <c r="D120" s="86" t="s">
        <v>1578</v>
      </c>
      <c r="E120" s="85" t="s">
        <v>822</v>
      </c>
      <c r="F120" s="86" t="s">
        <v>1578</v>
      </c>
      <c r="G120" s="85" t="s">
        <v>1270</v>
      </c>
      <c r="H120" s="84" t="s">
        <v>823</v>
      </c>
      <c r="I120" s="99">
        <v>636</v>
      </c>
      <c r="J120" s="99">
        <v>1500</v>
      </c>
      <c r="K120" s="99">
        <v>1650</v>
      </c>
    </row>
    <row r="121" spans="1:11" ht="12.75">
      <c r="A121" s="85" t="s">
        <v>1066</v>
      </c>
      <c r="B121" s="86" t="s">
        <v>1578</v>
      </c>
      <c r="C121" s="85" t="s">
        <v>1070</v>
      </c>
      <c r="D121" s="86" t="s">
        <v>1578</v>
      </c>
      <c r="E121" s="85" t="s">
        <v>875</v>
      </c>
      <c r="F121" s="86" t="s">
        <v>1578</v>
      </c>
      <c r="G121" s="85" t="s">
        <v>1270</v>
      </c>
      <c r="H121" s="84" t="s">
        <v>876</v>
      </c>
      <c r="I121" s="99">
        <v>10645</v>
      </c>
      <c r="J121" s="99">
        <v>12325</v>
      </c>
      <c r="K121" s="99">
        <v>12325</v>
      </c>
    </row>
    <row r="122" spans="1:11" ht="12.75">
      <c r="A122" s="85" t="s">
        <v>1066</v>
      </c>
      <c r="B122" s="86" t="s">
        <v>1578</v>
      </c>
      <c r="C122" s="85" t="s">
        <v>1070</v>
      </c>
      <c r="D122" s="86" t="s">
        <v>1578</v>
      </c>
      <c r="E122" s="85" t="s">
        <v>877</v>
      </c>
      <c r="F122" s="86" t="s">
        <v>1578</v>
      </c>
      <c r="G122" s="85" t="s">
        <v>1270</v>
      </c>
      <c r="H122" s="84" t="s">
        <v>878</v>
      </c>
      <c r="I122" s="99">
        <v>2068.83</v>
      </c>
      <c r="J122" s="99">
        <v>4800</v>
      </c>
      <c r="K122" s="99">
        <v>6800</v>
      </c>
    </row>
    <row r="123" spans="1:11" ht="12.75">
      <c r="A123" s="85" t="s">
        <v>1066</v>
      </c>
      <c r="B123" s="86" t="s">
        <v>1578</v>
      </c>
      <c r="C123" s="85" t="s">
        <v>1070</v>
      </c>
      <c r="D123" s="86" t="s">
        <v>1578</v>
      </c>
      <c r="E123" s="85" t="s">
        <v>824</v>
      </c>
      <c r="F123" s="86" t="s">
        <v>1578</v>
      </c>
      <c r="G123" s="85" t="s">
        <v>1270</v>
      </c>
      <c r="H123" s="84" t="s">
        <v>825</v>
      </c>
      <c r="I123" s="99">
        <v>65449</v>
      </c>
      <c r="J123" s="99">
        <v>42500</v>
      </c>
      <c r="K123" s="99">
        <v>42500</v>
      </c>
    </row>
    <row r="124" spans="1:11" ht="12.75">
      <c r="A124" s="85" t="s">
        <v>1066</v>
      </c>
      <c r="B124" s="86" t="s">
        <v>1578</v>
      </c>
      <c r="C124" s="85" t="s">
        <v>1070</v>
      </c>
      <c r="D124" s="86" t="s">
        <v>1578</v>
      </c>
      <c r="E124" s="85" t="s">
        <v>826</v>
      </c>
      <c r="F124" s="86" t="s">
        <v>1578</v>
      </c>
      <c r="G124" s="85" t="s">
        <v>1270</v>
      </c>
      <c r="H124" s="84" t="s">
        <v>827</v>
      </c>
      <c r="I124" s="99">
        <v>3133.5</v>
      </c>
      <c r="J124" s="99">
        <v>3800</v>
      </c>
      <c r="K124" s="99">
        <v>5800</v>
      </c>
    </row>
    <row r="125" spans="1:11" ht="12.75">
      <c r="A125" s="85" t="s">
        <v>1066</v>
      </c>
      <c r="B125" s="86" t="s">
        <v>1578</v>
      </c>
      <c r="C125" s="85" t="s">
        <v>1070</v>
      </c>
      <c r="D125" s="86" t="s">
        <v>1578</v>
      </c>
      <c r="E125" s="85" t="s">
        <v>879</v>
      </c>
      <c r="F125" s="86" t="s">
        <v>1578</v>
      </c>
      <c r="G125" s="85" t="s">
        <v>1270</v>
      </c>
      <c r="H125" s="84" t="s">
        <v>880</v>
      </c>
      <c r="I125" s="99">
        <v>1702</v>
      </c>
      <c r="J125" s="99">
        <v>3960</v>
      </c>
      <c r="K125" s="99">
        <v>4460</v>
      </c>
    </row>
    <row r="126" spans="1:11" ht="12.75">
      <c r="A126" s="85" t="s">
        <v>1066</v>
      </c>
      <c r="B126" s="86" t="s">
        <v>1578</v>
      </c>
      <c r="C126" s="85" t="s">
        <v>1070</v>
      </c>
      <c r="D126" s="86" t="s">
        <v>1578</v>
      </c>
      <c r="E126" s="85" t="s">
        <v>881</v>
      </c>
      <c r="F126" s="86" t="s">
        <v>1578</v>
      </c>
      <c r="G126" s="85" t="s">
        <v>1270</v>
      </c>
      <c r="H126" s="84" t="s">
        <v>882</v>
      </c>
      <c r="I126" s="99">
        <v>11764</v>
      </c>
      <c r="J126" s="99">
        <v>7620</v>
      </c>
      <c r="K126" s="99">
        <v>9250</v>
      </c>
    </row>
    <row r="127" spans="1:11" ht="12.75">
      <c r="A127" s="85" t="s">
        <v>1066</v>
      </c>
      <c r="B127" s="86" t="s">
        <v>1578</v>
      </c>
      <c r="C127" s="85" t="s">
        <v>1070</v>
      </c>
      <c r="D127" s="86" t="s">
        <v>1578</v>
      </c>
      <c r="E127" s="85" t="s">
        <v>830</v>
      </c>
      <c r="F127" s="86" t="s">
        <v>1578</v>
      </c>
      <c r="G127" s="85" t="s">
        <v>1270</v>
      </c>
      <c r="H127" s="84" t="s">
        <v>831</v>
      </c>
      <c r="I127" s="99">
        <v>22458</v>
      </c>
      <c r="J127" s="99">
        <v>30766</v>
      </c>
      <c r="K127" s="99">
        <v>33500</v>
      </c>
    </row>
    <row r="128" spans="1:11" ht="12.75">
      <c r="A128" s="85" t="s">
        <v>1066</v>
      </c>
      <c r="B128" s="86" t="s">
        <v>1578</v>
      </c>
      <c r="C128" s="85" t="s">
        <v>1070</v>
      </c>
      <c r="D128" s="86" t="s">
        <v>1578</v>
      </c>
      <c r="E128" s="85" t="s">
        <v>834</v>
      </c>
      <c r="F128" s="86" t="s">
        <v>1578</v>
      </c>
      <c r="G128" s="85" t="s">
        <v>1270</v>
      </c>
      <c r="H128" s="84" t="s">
        <v>883</v>
      </c>
      <c r="I128" s="99">
        <v>115</v>
      </c>
      <c r="J128" s="99">
        <v>185</v>
      </c>
      <c r="K128" s="99">
        <v>200</v>
      </c>
    </row>
    <row r="129" spans="1:11" ht="12.75">
      <c r="A129" s="85" t="s">
        <v>1066</v>
      </c>
      <c r="B129" s="86" t="s">
        <v>1578</v>
      </c>
      <c r="C129" s="85" t="s">
        <v>1070</v>
      </c>
      <c r="D129" s="86" t="s">
        <v>1578</v>
      </c>
      <c r="E129" s="85" t="s">
        <v>884</v>
      </c>
      <c r="F129" s="86" t="s">
        <v>1578</v>
      </c>
      <c r="G129" s="85" t="s">
        <v>1270</v>
      </c>
      <c r="H129" s="84" t="s">
        <v>766</v>
      </c>
      <c r="I129" s="99">
        <v>8230.96</v>
      </c>
      <c r="J129" s="99">
        <v>4657</v>
      </c>
      <c r="K129" s="99">
        <v>4380</v>
      </c>
    </row>
    <row r="130" spans="1:11" ht="12.75">
      <c r="A130" s="85" t="s">
        <v>1066</v>
      </c>
      <c r="B130" s="86" t="s">
        <v>1578</v>
      </c>
      <c r="C130" s="85" t="s">
        <v>1070</v>
      </c>
      <c r="D130" s="86" t="s">
        <v>1578</v>
      </c>
      <c r="E130" s="85" t="s">
        <v>885</v>
      </c>
      <c r="F130" s="86" t="s">
        <v>1578</v>
      </c>
      <c r="G130" s="85" t="s">
        <v>1270</v>
      </c>
      <c r="H130" s="84" t="s">
        <v>886</v>
      </c>
      <c r="I130" s="99">
        <v>304</v>
      </c>
      <c r="J130" s="99">
        <v>500</v>
      </c>
      <c r="K130" s="99">
        <v>0</v>
      </c>
    </row>
    <row r="131" spans="1:11" ht="12.75">
      <c r="A131" s="85" t="s">
        <v>1066</v>
      </c>
      <c r="B131" s="86" t="s">
        <v>1578</v>
      </c>
      <c r="C131" s="85" t="s">
        <v>1070</v>
      </c>
      <c r="D131" s="86" t="s">
        <v>1578</v>
      </c>
      <c r="E131" s="85" t="s">
        <v>842</v>
      </c>
      <c r="F131" s="86" t="s">
        <v>1578</v>
      </c>
      <c r="G131" s="85" t="s">
        <v>1270</v>
      </c>
      <c r="H131" s="84" t="s">
        <v>843</v>
      </c>
      <c r="I131" s="99">
        <v>226</v>
      </c>
      <c r="J131" s="99">
        <v>300</v>
      </c>
      <c r="K131" s="99">
        <v>750</v>
      </c>
    </row>
    <row r="132" spans="1:11" ht="12.75">
      <c r="A132" s="85" t="s">
        <v>1066</v>
      </c>
      <c r="B132" s="86" t="s">
        <v>1578</v>
      </c>
      <c r="C132" s="85" t="s">
        <v>1070</v>
      </c>
      <c r="D132" s="86" t="s">
        <v>1578</v>
      </c>
      <c r="E132" s="85" t="s">
        <v>889</v>
      </c>
      <c r="F132" s="86" t="s">
        <v>1578</v>
      </c>
      <c r="G132" s="85" t="s">
        <v>1270</v>
      </c>
      <c r="H132" s="84" t="s">
        <v>890</v>
      </c>
      <c r="I132" s="99">
        <v>9108</v>
      </c>
      <c r="J132" s="99">
        <v>18916</v>
      </c>
      <c r="K132" s="99">
        <v>18916</v>
      </c>
    </row>
    <row r="133" spans="1:11" ht="12.75">
      <c r="A133" s="85" t="s">
        <v>1066</v>
      </c>
      <c r="B133" s="86" t="s">
        <v>1578</v>
      </c>
      <c r="C133" s="85" t="s">
        <v>1070</v>
      </c>
      <c r="D133" s="86" t="s">
        <v>1578</v>
      </c>
      <c r="E133" s="85" t="s">
        <v>891</v>
      </c>
      <c r="F133" s="86" t="s">
        <v>1578</v>
      </c>
      <c r="G133" s="85" t="s">
        <v>1270</v>
      </c>
      <c r="H133" s="84" t="s">
        <v>892</v>
      </c>
      <c r="I133" s="99">
        <v>5169</v>
      </c>
      <c r="J133" s="99">
        <v>15000</v>
      </c>
      <c r="K133" s="99">
        <v>27800</v>
      </c>
    </row>
    <row r="134" spans="1:11" ht="12.75">
      <c r="A134" s="85" t="s">
        <v>1066</v>
      </c>
      <c r="B134" s="86" t="s">
        <v>1578</v>
      </c>
      <c r="C134" s="85" t="s">
        <v>1070</v>
      </c>
      <c r="D134" s="86" t="s">
        <v>1578</v>
      </c>
      <c r="E134" s="85" t="s">
        <v>850</v>
      </c>
      <c r="F134" s="86" t="s">
        <v>1578</v>
      </c>
      <c r="G134" s="85" t="s">
        <v>1270</v>
      </c>
      <c r="H134" s="84" t="s">
        <v>851</v>
      </c>
      <c r="I134" s="99">
        <v>3000</v>
      </c>
      <c r="J134" s="99">
        <v>2000</v>
      </c>
      <c r="K134" s="99">
        <v>5500</v>
      </c>
    </row>
    <row r="135" spans="1:11" ht="12.75">
      <c r="A135" s="85" t="s">
        <v>1066</v>
      </c>
      <c r="B135" s="86" t="s">
        <v>1578</v>
      </c>
      <c r="C135" s="85" t="s">
        <v>1070</v>
      </c>
      <c r="D135" s="86" t="s">
        <v>1578</v>
      </c>
      <c r="E135" s="85" t="s">
        <v>895</v>
      </c>
      <c r="F135" s="86" t="s">
        <v>1578</v>
      </c>
      <c r="G135" s="85" t="s">
        <v>1270</v>
      </c>
      <c r="H135" s="84" t="s">
        <v>896</v>
      </c>
      <c r="I135" s="99">
        <v>4249</v>
      </c>
      <c r="J135" s="99">
        <v>3500</v>
      </c>
      <c r="K135" s="99">
        <v>5500</v>
      </c>
    </row>
    <row r="136" spans="1:11" ht="12.75">
      <c r="A136" s="85" t="s">
        <v>1066</v>
      </c>
      <c r="B136" s="86" t="s">
        <v>1578</v>
      </c>
      <c r="C136" s="85" t="s">
        <v>1070</v>
      </c>
      <c r="D136" s="86" t="s">
        <v>1578</v>
      </c>
      <c r="E136" s="85" t="s">
        <v>897</v>
      </c>
      <c r="F136" s="86" t="s">
        <v>1578</v>
      </c>
      <c r="G136" s="85" t="s">
        <v>1270</v>
      </c>
      <c r="H136" s="84" t="s">
        <v>898</v>
      </c>
      <c r="I136" s="99">
        <v>22369</v>
      </c>
      <c r="J136" s="99">
        <v>10000</v>
      </c>
      <c r="K136" s="99">
        <v>17500</v>
      </c>
    </row>
    <row r="137" spans="1:11" ht="16.5">
      <c r="A137" s="85" t="s">
        <v>1066</v>
      </c>
      <c r="B137" s="86" t="s">
        <v>1578</v>
      </c>
      <c r="C137" s="85" t="s">
        <v>1070</v>
      </c>
      <c r="D137" s="86" t="s">
        <v>1578</v>
      </c>
      <c r="E137" s="85" t="s">
        <v>854</v>
      </c>
      <c r="F137" s="86" t="s">
        <v>1578</v>
      </c>
      <c r="G137" s="85" t="s">
        <v>1270</v>
      </c>
      <c r="H137" s="84" t="s">
        <v>899</v>
      </c>
      <c r="I137" s="124">
        <v>150000</v>
      </c>
      <c r="J137" s="124">
        <v>150000</v>
      </c>
      <c r="K137" s="124">
        <v>150000</v>
      </c>
    </row>
    <row r="138" spans="1:11" ht="12.75">
      <c r="A138" s="84"/>
      <c r="B138" s="84"/>
      <c r="C138" s="84"/>
      <c r="D138" s="84"/>
      <c r="E138" s="84"/>
      <c r="F138" s="84"/>
      <c r="G138" s="84"/>
      <c r="H138" s="84"/>
      <c r="I138" s="99">
        <v>4095970.99</v>
      </c>
      <c r="J138" s="99">
        <v>4482795</v>
      </c>
      <c r="K138" s="99">
        <v>4676278</v>
      </c>
    </row>
    <row r="139" spans="1:11" ht="12.75">
      <c r="A139" s="85"/>
      <c r="B139" s="86"/>
      <c r="C139" s="85"/>
      <c r="D139" s="86"/>
      <c r="E139" s="85"/>
      <c r="F139" s="86"/>
      <c r="G139" s="85"/>
      <c r="H139" s="84"/>
      <c r="I139" s="146"/>
      <c r="J139" s="146"/>
      <c r="K139" s="146"/>
    </row>
    <row r="140" spans="1:11" ht="12.75">
      <c r="A140" s="85"/>
      <c r="B140" s="86"/>
      <c r="C140" s="85"/>
      <c r="D140" s="86"/>
      <c r="E140" s="85"/>
      <c r="F140" s="86"/>
      <c r="G140" s="85"/>
      <c r="H140" s="84"/>
      <c r="I140" s="168"/>
      <c r="J140" s="168"/>
      <c r="K140" s="146"/>
    </row>
    <row r="141" spans="1:11" ht="12.75">
      <c r="A141" s="184" t="s">
        <v>92</v>
      </c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</row>
    <row r="142" spans="1:11" ht="12.75">
      <c r="A142" s="146"/>
      <c r="B142" s="146"/>
      <c r="C142" s="146"/>
      <c r="D142" s="146"/>
      <c r="E142" s="146"/>
      <c r="F142" s="146"/>
      <c r="G142" s="146"/>
      <c r="H142" s="146"/>
      <c r="I142" s="145"/>
      <c r="J142" s="145"/>
      <c r="K142" s="146"/>
    </row>
    <row r="143" spans="1:11" ht="12.75">
      <c r="A143" s="139"/>
      <c r="B143" s="139"/>
      <c r="C143" s="139"/>
      <c r="D143" s="139"/>
      <c r="E143" s="139"/>
      <c r="F143" s="139"/>
      <c r="G143" s="139"/>
      <c r="H143" s="139"/>
      <c r="I143" s="147" t="s">
        <v>1304</v>
      </c>
      <c r="J143" s="147" t="s">
        <v>1305</v>
      </c>
      <c r="K143" s="147" t="s">
        <v>1306</v>
      </c>
    </row>
    <row r="144" spans="1:11" ht="16.5">
      <c r="A144" s="180" t="s">
        <v>1268</v>
      </c>
      <c r="B144" s="180"/>
      <c r="C144" s="180"/>
      <c r="D144" s="180"/>
      <c r="E144" s="180"/>
      <c r="F144" s="180"/>
      <c r="G144" s="180"/>
      <c r="H144" s="143" t="s">
        <v>1269</v>
      </c>
      <c r="I144" s="148" t="s">
        <v>1693</v>
      </c>
      <c r="J144" s="148" t="s">
        <v>1883</v>
      </c>
      <c r="K144" s="148" t="s">
        <v>2196</v>
      </c>
    </row>
    <row r="145" spans="1:14" ht="12.75">
      <c r="A145" s="85" t="s">
        <v>1066</v>
      </c>
      <c r="B145" s="86" t="s">
        <v>1578</v>
      </c>
      <c r="C145" s="85" t="s">
        <v>1072</v>
      </c>
      <c r="D145" s="86" t="s">
        <v>1578</v>
      </c>
      <c r="E145" s="85" t="s">
        <v>1643</v>
      </c>
      <c r="F145" s="86" t="s">
        <v>1578</v>
      </c>
      <c r="G145" s="85" t="s">
        <v>1270</v>
      </c>
      <c r="H145" s="84" t="s">
        <v>859</v>
      </c>
      <c r="I145" s="123">
        <v>133811.32</v>
      </c>
      <c r="J145" s="123">
        <v>147527</v>
      </c>
      <c r="K145" s="123">
        <v>155325</v>
      </c>
      <c r="L145" s="49"/>
      <c r="M145" s="49"/>
      <c r="N145" s="49"/>
    </row>
    <row r="146" spans="1:14" ht="12.75">
      <c r="A146" s="85" t="s">
        <v>1066</v>
      </c>
      <c r="B146" s="86" t="s">
        <v>1578</v>
      </c>
      <c r="C146" s="85" t="s">
        <v>1072</v>
      </c>
      <c r="D146" s="86" t="s">
        <v>1578</v>
      </c>
      <c r="E146" s="85" t="s">
        <v>1236</v>
      </c>
      <c r="F146" s="86" t="s">
        <v>1578</v>
      </c>
      <c r="G146" s="85" t="s">
        <v>1270</v>
      </c>
      <c r="H146" s="84" t="s">
        <v>779</v>
      </c>
      <c r="I146" s="123">
        <v>693329.6</v>
      </c>
      <c r="J146" s="123">
        <v>715001</v>
      </c>
      <c r="K146" s="123">
        <v>751578</v>
      </c>
      <c r="L146" s="49"/>
      <c r="M146" s="49"/>
      <c r="N146" s="49"/>
    </row>
    <row r="147" spans="1:14" ht="12.75">
      <c r="A147" s="85" t="s">
        <v>1066</v>
      </c>
      <c r="B147" s="86" t="s">
        <v>1578</v>
      </c>
      <c r="C147" s="85" t="s">
        <v>1072</v>
      </c>
      <c r="D147" s="86" t="s">
        <v>1578</v>
      </c>
      <c r="E147" s="85" t="s">
        <v>2472</v>
      </c>
      <c r="F147" s="86" t="s">
        <v>1578</v>
      </c>
      <c r="G147" s="85" t="s">
        <v>1270</v>
      </c>
      <c r="H147" s="84" t="s">
        <v>780</v>
      </c>
      <c r="I147" s="123">
        <v>1550809</v>
      </c>
      <c r="J147" s="123">
        <v>1711114</v>
      </c>
      <c r="K147" s="123">
        <v>1786652</v>
      </c>
      <c r="L147" s="49"/>
      <c r="M147" s="49"/>
      <c r="N147" s="49"/>
    </row>
    <row r="148" spans="1:14" ht="12.75">
      <c r="A148" s="85" t="s">
        <v>1066</v>
      </c>
      <c r="B148" s="86" t="s">
        <v>1578</v>
      </c>
      <c r="C148" s="85" t="s">
        <v>1072</v>
      </c>
      <c r="D148" s="86" t="s">
        <v>1578</v>
      </c>
      <c r="E148" s="85" t="s">
        <v>1644</v>
      </c>
      <c r="F148" s="86" t="s">
        <v>1578</v>
      </c>
      <c r="G148" s="85" t="s">
        <v>1270</v>
      </c>
      <c r="H148" s="84" t="s">
        <v>860</v>
      </c>
      <c r="I148" s="123">
        <v>11538</v>
      </c>
      <c r="J148" s="123">
        <v>11420</v>
      </c>
      <c r="K148" s="123">
        <v>11777</v>
      </c>
      <c r="L148" s="49"/>
      <c r="M148" s="49"/>
      <c r="N148" s="49"/>
    </row>
    <row r="149" spans="1:14" ht="12.75">
      <c r="A149" s="85" t="s">
        <v>1066</v>
      </c>
      <c r="B149" s="86" t="s">
        <v>1578</v>
      </c>
      <c r="C149" s="85" t="s">
        <v>1072</v>
      </c>
      <c r="D149" s="86" t="s">
        <v>1578</v>
      </c>
      <c r="E149" s="85" t="s">
        <v>1929</v>
      </c>
      <c r="F149" s="86" t="s">
        <v>1578</v>
      </c>
      <c r="G149" s="85" t="s">
        <v>1270</v>
      </c>
      <c r="H149" s="84" t="s">
        <v>900</v>
      </c>
      <c r="I149" s="123">
        <v>25395</v>
      </c>
      <c r="J149" s="123">
        <v>25168</v>
      </c>
      <c r="K149" s="123">
        <v>26553</v>
      </c>
      <c r="L149" s="49"/>
      <c r="M149" s="49"/>
      <c r="N149" s="49"/>
    </row>
    <row r="150" spans="1:14" ht="12.75">
      <c r="A150" s="85" t="s">
        <v>1066</v>
      </c>
      <c r="B150" s="86" t="s">
        <v>1578</v>
      </c>
      <c r="C150" s="85" t="s">
        <v>1072</v>
      </c>
      <c r="D150" s="86" t="s">
        <v>1578</v>
      </c>
      <c r="E150" s="85" t="s">
        <v>2476</v>
      </c>
      <c r="F150" s="86" t="s">
        <v>1578</v>
      </c>
      <c r="G150" s="85" t="s">
        <v>1270</v>
      </c>
      <c r="H150" s="84" t="s">
        <v>781</v>
      </c>
      <c r="I150" s="123">
        <v>87868</v>
      </c>
      <c r="J150" s="123">
        <v>94198</v>
      </c>
      <c r="K150" s="123">
        <v>94198</v>
      </c>
      <c r="L150" s="49"/>
      <c r="M150" s="49"/>
      <c r="N150" s="49"/>
    </row>
    <row r="151" spans="1:14" ht="12.75">
      <c r="A151" s="85" t="s">
        <v>1066</v>
      </c>
      <c r="B151" s="86" t="s">
        <v>1578</v>
      </c>
      <c r="C151" s="85" t="s">
        <v>1072</v>
      </c>
      <c r="D151" s="86" t="s">
        <v>1578</v>
      </c>
      <c r="E151" s="85" t="s">
        <v>2477</v>
      </c>
      <c r="F151" s="86" t="s">
        <v>1578</v>
      </c>
      <c r="G151" s="85" t="s">
        <v>1270</v>
      </c>
      <c r="H151" s="84" t="s">
        <v>782</v>
      </c>
      <c r="I151" s="123">
        <v>234239</v>
      </c>
      <c r="J151" s="123">
        <v>171838</v>
      </c>
      <c r="K151" s="123">
        <v>171838</v>
      </c>
      <c r="L151" s="49"/>
      <c r="M151" s="49"/>
      <c r="N151" s="49"/>
    </row>
    <row r="152" spans="1:14" ht="12.75">
      <c r="A152" s="85" t="s">
        <v>1066</v>
      </c>
      <c r="B152" s="86" t="s">
        <v>1578</v>
      </c>
      <c r="C152" s="85" t="s">
        <v>1072</v>
      </c>
      <c r="D152" s="86" t="s">
        <v>1578</v>
      </c>
      <c r="E152" s="85" t="s">
        <v>783</v>
      </c>
      <c r="F152" s="86" t="s">
        <v>1578</v>
      </c>
      <c r="G152" s="85" t="s">
        <v>1270</v>
      </c>
      <c r="H152" s="84" t="s">
        <v>784</v>
      </c>
      <c r="I152" s="123">
        <v>42661</v>
      </c>
      <c r="J152" s="123">
        <v>58254</v>
      </c>
      <c r="K152" s="123">
        <v>60586</v>
      </c>
      <c r="L152" s="49"/>
      <c r="M152" s="49"/>
      <c r="N152" s="49"/>
    </row>
    <row r="153" spans="1:14" ht="12.75">
      <c r="A153" s="85" t="s">
        <v>1066</v>
      </c>
      <c r="B153" s="86" t="s">
        <v>1578</v>
      </c>
      <c r="C153" s="85" t="s">
        <v>1072</v>
      </c>
      <c r="D153" s="86" t="s">
        <v>1578</v>
      </c>
      <c r="E153" s="85" t="s">
        <v>785</v>
      </c>
      <c r="F153" s="86" t="s">
        <v>1578</v>
      </c>
      <c r="G153" s="85" t="s">
        <v>1270</v>
      </c>
      <c r="H153" s="84" t="s">
        <v>786</v>
      </c>
      <c r="I153" s="123">
        <v>253944</v>
      </c>
      <c r="J153" s="123">
        <v>322807</v>
      </c>
      <c r="K153" s="123">
        <v>336882</v>
      </c>
      <c r="L153" s="49"/>
      <c r="M153" s="49"/>
      <c r="N153" s="49"/>
    </row>
    <row r="154" spans="1:14" ht="12.75">
      <c r="A154" s="85" t="s">
        <v>1066</v>
      </c>
      <c r="B154" s="86" t="s">
        <v>1578</v>
      </c>
      <c r="C154" s="85" t="s">
        <v>1072</v>
      </c>
      <c r="D154" s="86" t="s">
        <v>1578</v>
      </c>
      <c r="E154" s="85" t="s">
        <v>788</v>
      </c>
      <c r="F154" s="86" t="s">
        <v>1578</v>
      </c>
      <c r="G154" s="85" t="s">
        <v>1270</v>
      </c>
      <c r="H154" s="84" t="s">
        <v>789</v>
      </c>
      <c r="I154" s="123">
        <v>531773</v>
      </c>
      <c r="J154" s="123">
        <v>519363</v>
      </c>
      <c r="K154" s="123">
        <v>566930</v>
      </c>
      <c r="L154" s="49"/>
      <c r="M154" s="49"/>
      <c r="N154" s="49"/>
    </row>
    <row r="155" spans="1:14" ht="12.75">
      <c r="A155" s="85" t="s">
        <v>1066</v>
      </c>
      <c r="B155" s="86" t="s">
        <v>1578</v>
      </c>
      <c r="C155" s="85" t="s">
        <v>1072</v>
      </c>
      <c r="D155" s="86" t="s">
        <v>1578</v>
      </c>
      <c r="E155" s="85" t="s">
        <v>790</v>
      </c>
      <c r="F155" s="86" t="s">
        <v>1578</v>
      </c>
      <c r="G155" s="85" t="s">
        <v>1270</v>
      </c>
      <c r="H155" s="84" t="s">
        <v>791</v>
      </c>
      <c r="I155" s="123">
        <v>44225</v>
      </c>
      <c r="J155" s="123">
        <v>46200</v>
      </c>
      <c r="K155" s="123">
        <v>50600</v>
      </c>
      <c r="L155" s="49"/>
      <c r="M155" s="49"/>
      <c r="N155" s="49"/>
    </row>
    <row r="156" spans="1:14" ht="12.75">
      <c r="A156" s="85" t="s">
        <v>1066</v>
      </c>
      <c r="B156" s="86" t="s">
        <v>1578</v>
      </c>
      <c r="C156" s="85" t="s">
        <v>1072</v>
      </c>
      <c r="D156" s="86" t="s">
        <v>1578</v>
      </c>
      <c r="E156" s="85" t="s">
        <v>792</v>
      </c>
      <c r="F156" s="86" t="s">
        <v>1578</v>
      </c>
      <c r="G156" s="85" t="s">
        <v>1270</v>
      </c>
      <c r="H156" s="84" t="s">
        <v>793</v>
      </c>
      <c r="I156" s="123">
        <v>2811</v>
      </c>
      <c r="J156" s="123">
        <v>2410</v>
      </c>
      <c r="K156" s="123">
        <v>2745</v>
      </c>
      <c r="L156" s="49"/>
      <c r="M156" s="49"/>
      <c r="N156" s="49"/>
    </row>
    <row r="157" spans="1:14" ht="12.75">
      <c r="A157" s="85" t="s">
        <v>1066</v>
      </c>
      <c r="B157" s="86" t="s">
        <v>1578</v>
      </c>
      <c r="C157" s="85" t="s">
        <v>1072</v>
      </c>
      <c r="D157" s="86" t="s">
        <v>1578</v>
      </c>
      <c r="E157" s="85" t="s">
        <v>794</v>
      </c>
      <c r="F157" s="86" t="s">
        <v>1578</v>
      </c>
      <c r="G157" s="85" t="s">
        <v>1270</v>
      </c>
      <c r="H157" s="84" t="s">
        <v>795</v>
      </c>
      <c r="I157" s="123">
        <v>18615</v>
      </c>
      <c r="J157" s="123">
        <v>17415</v>
      </c>
      <c r="K157" s="123">
        <v>16500</v>
      </c>
      <c r="L157" s="49"/>
      <c r="M157" s="49"/>
      <c r="N157" s="49"/>
    </row>
    <row r="158" spans="1:14" ht="12.75">
      <c r="A158" s="85" t="s">
        <v>1066</v>
      </c>
      <c r="B158" s="86" t="s">
        <v>1578</v>
      </c>
      <c r="C158" s="85" t="s">
        <v>1072</v>
      </c>
      <c r="D158" s="86" t="s">
        <v>1578</v>
      </c>
      <c r="E158" s="85" t="s">
        <v>796</v>
      </c>
      <c r="F158" s="86" t="s">
        <v>1578</v>
      </c>
      <c r="G158" s="85" t="s">
        <v>1270</v>
      </c>
      <c r="H158" s="84" t="s">
        <v>797</v>
      </c>
      <c r="I158" s="123">
        <v>45795</v>
      </c>
      <c r="J158" s="123">
        <v>73821</v>
      </c>
      <c r="K158" s="123">
        <v>51229</v>
      </c>
      <c r="L158" s="49"/>
      <c r="M158" s="49"/>
      <c r="N158" s="49"/>
    </row>
    <row r="159" spans="1:14" ht="12.75">
      <c r="A159" s="85" t="s">
        <v>1066</v>
      </c>
      <c r="B159" s="86" t="s">
        <v>1578</v>
      </c>
      <c r="C159" s="85" t="s">
        <v>1072</v>
      </c>
      <c r="D159" s="86" t="s">
        <v>1578</v>
      </c>
      <c r="E159" s="85" t="s">
        <v>798</v>
      </c>
      <c r="F159" s="86" t="s">
        <v>1578</v>
      </c>
      <c r="G159" s="85" t="s">
        <v>1270</v>
      </c>
      <c r="H159" s="84" t="s">
        <v>799</v>
      </c>
      <c r="I159" s="123">
        <v>897</v>
      </c>
      <c r="J159" s="123">
        <v>710</v>
      </c>
      <c r="K159" s="123">
        <v>736</v>
      </c>
      <c r="L159" s="49"/>
      <c r="M159" s="49"/>
      <c r="N159" s="49"/>
    </row>
    <row r="160" spans="1:14" ht="12.75">
      <c r="A160" s="85" t="s">
        <v>1066</v>
      </c>
      <c r="B160" s="86" t="s">
        <v>1578</v>
      </c>
      <c r="C160" s="85" t="s">
        <v>1072</v>
      </c>
      <c r="D160" s="86" t="s">
        <v>1578</v>
      </c>
      <c r="E160" s="85" t="s">
        <v>802</v>
      </c>
      <c r="F160" s="86" t="s">
        <v>1578</v>
      </c>
      <c r="G160" s="85" t="s">
        <v>1270</v>
      </c>
      <c r="H160" s="84" t="s">
        <v>803</v>
      </c>
      <c r="I160" s="123">
        <v>9754</v>
      </c>
      <c r="J160" s="123">
        <v>6363</v>
      </c>
      <c r="K160" s="123">
        <v>6993</v>
      </c>
      <c r="L160" s="49"/>
      <c r="M160" s="49"/>
      <c r="N160" s="49"/>
    </row>
    <row r="161" spans="1:14" ht="12.75">
      <c r="A161" s="85" t="s">
        <v>1066</v>
      </c>
      <c r="B161" s="86" t="s">
        <v>1578</v>
      </c>
      <c r="C161" s="85" t="s">
        <v>1072</v>
      </c>
      <c r="D161" s="86" t="s">
        <v>1578</v>
      </c>
      <c r="E161" s="85" t="s">
        <v>856</v>
      </c>
      <c r="F161" s="86" t="s">
        <v>1578</v>
      </c>
      <c r="G161" s="85" t="s">
        <v>1270</v>
      </c>
      <c r="H161" s="84" t="s">
        <v>857</v>
      </c>
      <c r="I161" s="123">
        <v>10793</v>
      </c>
      <c r="J161" s="123">
        <v>11720</v>
      </c>
      <c r="K161" s="123">
        <v>14060</v>
      </c>
      <c r="L161" s="49"/>
      <c r="M161" s="49"/>
      <c r="N161" s="49"/>
    </row>
    <row r="162" spans="1:14" ht="12.75">
      <c r="A162" s="85" t="s">
        <v>1066</v>
      </c>
      <c r="B162" s="86" t="s">
        <v>1578</v>
      </c>
      <c r="C162" s="85" t="s">
        <v>1072</v>
      </c>
      <c r="D162" s="86" t="s">
        <v>1578</v>
      </c>
      <c r="E162" s="85" t="s">
        <v>863</v>
      </c>
      <c r="F162" s="86" t="s">
        <v>1578</v>
      </c>
      <c r="G162" s="85" t="s">
        <v>1270</v>
      </c>
      <c r="H162" s="84" t="s">
        <v>864</v>
      </c>
      <c r="I162" s="123">
        <v>42763</v>
      </c>
      <c r="J162" s="123">
        <v>41550</v>
      </c>
      <c r="K162" s="123">
        <v>41550</v>
      </c>
      <c r="L162" s="49"/>
      <c r="M162" s="49"/>
      <c r="N162" s="49"/>
    </row>
    <row r="163" spans="1:14" ht="12.75">
      <c r="A163" s="85" t="s">
        <v>1066</v>
      </c>
      <c r="B163" s="86" t="s">
        <v>1578</v>
      </c>
      <c r="C163" s="85" t="s">
        <v>1072</v>
      </c>
      <c r="D163" s="86" t="s">
        <v>1578</v>
      </c>
      <c r="E163" s="85" t="s">
        <v>804</v>
      </c>
      <c r="F163" s="86" t="s">
        <v>1578</v>
      </c>
      <c r="G163" s="85" t="s">
        <v>1270</v>
      </c>
      <c r="H163" s="84" t="s">
        <v>805</v>
      </c>
      <c r="I163" s="123">
        <v>1646</v>
      </c>
      <c r="J163" s="123">
        <v>1615</v>
      </c>
      <c r="K163" s="123">
        <v>1615</v>
      </c>
      <c r="L163" s="49"/>
      <c r="M163" s="49"/>
      <c r="N163" s="49"/>
    </row>
    <row r="164" spans="1:14" ht="12.75">
      <c r="A164" s="85" t="s">
        <v>1066</v>
      </c>
      <c r="B164" s="86" t="s">
        <v>1578</v>
      </c>
      <c r="C164" s="85" t="s">
        <v>1072</v>
      </c>
      <c r="D164" s="86" t="s">
        <v>1578</v>
      </c>
      <c r="E164" s="85" t="s">
        <v>806</v>
      </c>
      <c r="F164" s="86" t="s">
        <v>1578</v>
      </c>
      <c r="G164" s="85" t="s">
        <v>1270</v>
      </c>
      <c r="H164" s="84" t="s">
        <v>807</v>
      </c>
      <c r="I164" s="123">
        <v>2328</v>
      </c>
      <c r="J164" s="123">
        <v>2110</v>
      </c>
      <c r="K164" s="123">
        <v>2215</v>
      </c>
      <c r="L164" s="49"/>
      <c r="M164" s="49"/>
      <c r="N164" s="49"/>
    </row>
    <row r="165" spans="1:19" ht="12.75">
      <c r="A165" s="85" t="s">
        <v>1066</v>
      </c>
      <c r="B165" s="86" t="s">
        <v>1578</v>
      </c>
      <c r="C165" s="85" t="s">
        <v>1072</v>
      </c>
      <c r="D165" s="86" t="s">
        <v>1578</v>
      </c>
      <c r="E165" s="85" t="s">
        <v>865</v>
      </c>
      <c r="F165" s="86" t="s">
        <v>1578</v>
      </c>
      <c r="G165" s="85" t="s">
        <v>1270</v>
      </c>
      <c r="H165" s="84" t="s">
        <v>866</v>
      </c>
      <c r="I165" s="99">
        <v>18324.27</v>
      </c>
      <c r="J165" s="99">
        <v>22561</v>
      </c>
      <c r="K165" s="99">
        <v>20859</v>
      </c>
      <c r="L165" s="1"/>
      <c r="M165" s="1"/>
      <c r="N165" s="1"/>
      <c r="O165" s="86"/>
      <c r="P165" s="85"/>
      <c r="Q165" s="86"/>
      <c r="R165" s="85"/>
      <c r="S165" s="84"/>
    </row>
    <row r="166" spans="1:19" ht="12.75">
      <c r="A166" s="85" t="s">
        <v>1066</v>
      </c>
      <c r="B166" s="86" t="s">
        <v>1578</v>
      </c>
      <c r="C166" s="85" t="s">
        <v>1072</v>
      </c>
      <c r="D166" s="86" t="s">
        <v>1578</v>
      </c>
      <c r="E166" s="85" t="s">
        <v>867</v>
      </c>
      <c r="F166" s="86" t="s">
        <v>1578</v>
      </c>
      <c r="G166" s="85" t="s">
        <v>1270</v>
      </c>
      <c r="H166" s="84" t="s">
        <v>868</v>
      </c>
      <c r="I166" s="99">
        <v>3598.65</v>
      </c>
      <c r="J166" s="99">
        <v>3764</v>
      </c>
      <c r="K166" s="99">
        <v>3000</v>
      </c>
      <c r="L166" s="1"/>
      <c r="M166" s="1"/>
      <c r="N166" s="1"/>
      <c r="O166" s="86"/>
      <c r="P166" s="85"/>
      <c r="Q166" s="86"/>
      <c r="R166" s="85"/>
      <c r="S166" s="84"/>
    </row>
    <row r="167" spans="1:19" ht="12.75">
      <c r="A167" s="85" t="s">
        <v>1066</v>
      </c>
      <c r="B167" s="86" t="s">
        <v>1578</v>
      </c>
      <c r="C167" s="85" t="s">
        <v>1072</v>
      </c>
      <c r="D167" s="86" t="s">
        <v>1578</v>
      </c>
      <c r="E167" s="85" t="s">
        <v>869</v>
      </c>
      <c r="F167" s="86" t="s">
        <v>1578</v>
      </c>
      <c r="G167" s="85" t="s">
        <v>1270</v>
      </c>
      <c r="H167" s="84" t="s">
        <v>870</v>
      </c>
      <c r="I167" s="99">
        <v>2549.96</v>
      </c>
      <c r="J167" s="99">
        <v>3677</v>
      </c>
      <c r="K167" s="99">
        <v>2650</v>
      </c>
      <c r="L167" s="1"/>
      <c r="M167" s="1"/>
      <c r="N167" s="1"/>
      <c r="O167" s="86"/>
      <c r="P167" s="85"/>
      <c r="Q167" s="86"/>
      <c r="R167" s="85"/>
      <c r="S167" s="84"/>
    </row>
    <row r="168" spans="1:19" ht="12.75">
      <c r="A168" s="85" t="s">
        <v>1066</v>
      </c>
      <c r="B168" s="86" t="s">
        <v>1578</v>
      </c>
      <c r="C168" s="85" t="s">
        <v>1072</v>
      </c>
      <c r="D168" s="86" t="s">
        <v>1578</v>
      </c>
      <c r="E168" s="85" t="s">
        <v>871</v>
      </c>
      <c r="F168" s="86" t="s">
        <v>1578</v>
      </c>
      <c r="G168" s="85" t="s">
        <v>1270</v>
      </c>
      <c r="H168" s="84" t="s">
        <v>872</v>
      </c>
      <c r="I168" s="99">
        <v>747.13</v>
      </c>
      <c r="J168" s="99">
        <v>750</v>
      </c>
      <c r="K168" s="99">
        <v>750</v>
      </c>
      <c r="L168" s="1"/>
      <c r="M168" s="1"/>
      <c r="N168" s="1"/>
      <c r="O168" s="86"/>
      <c r="P168" s="85"/>
      <c r="Q168" s="86"/>
      <c r="R168" s="85"/>
      <c r="S168" s="84"/>
    </row>
    <row r="169" spans="1:19" ht="12.75">
      <c r="A169" s="85" t="s">
        <v>1066</v>
      </c>
      <c r="B169" s="86" t="s">
        <v>1578</v>
      </c>
      <c r="C169" s="85" t="s">
        <v>1072</v>
      </c>
      <c r="D169" s="86" t="s">
        <v>1578</v>
      </c>
      <c r="E169" s="85" t="s">
        <v>873</v>
      </c>
      <c r="F169" s="86" t="s">
        <v>1578</v>
      </c>
      <c r="G169" s="85" t="s">
        <v>1270</v>
      </c>
      <c r="H169" s="84" t="s">
        <v>874</v>
      </c>
      <c r="I169" s="99">
        <v>175</v>
      </c>
      <c r="J169" s="99">
        <v>175</v>
      </c>
      <c r="K169" s="99">
        <v>175</v>
      </c>
      <c r="L169" s="1"/>
      <c r="M169" s="1"/>
      <c r="N169" s="1"/>
      <c r="O169" s="86"/>
      <c r="P169" s="85"/>
      <c r="Q169" s="86"/>
      <c r="R169" s="85"/>
      <c r="S169" s="84"/>
    </row>
    <row r="170" spans="1:14" ht="12.75">
      <c r="A170" s="85" t="s">
        <v>1066</v>
      </c>
      <c r="B170" s="86" t="s">
        <v>1578</v>
      </c>
      <c r="C170" s="85" t="s">
        <v>1072</v>
      </c>
      <c r="D170" s="86" t="s">
        <v>1578</v>
      </c>
      <c r="E170" s="85" t="s">
        <v>808</v>
      </c>
      <c r="F170" s="86" t="s">
        <v>1578</v>
      </c>
      <c r="G170" s="85" t="s">
        <v>1270</v>
      </c>
      <c r="H170" s="84" t="s">
        <v>809</v>
      </c>
      <c r="I170" s="123">
        <v>62457</v>
      </c>
      <c r="J170" s="123">
        <v>85290</v>
      </c>
      <c r="K170" s="123">
        <v>80573</v>
      </c>
      <c r="L170" s="49"/>
      <c r="M170" s="49"/>
      <c r="N170" s="49"/>
    </row>
    <row r="171" spans="1:14" ht="12.75">
      <c r="A171" s="85" t="s">
        <v>1066</v>
      </c>
      <c r="B171" s="86" t="s">
        <v>1578</v>
      </c>
      <c r="C171" s="85" t="s">
        <v>1072</v>
      </c>
      <c r="D171" s="86" t="s">
        <v>1578</v>
      </c>
      <c r="E171" s="85" t="s">
        <v>812</v>
      </c>
      <c r="F171" s="86" t="s">
        <v>1578</v>
      </c>
      <c r="G171" s="85" t="s">
        <v>1270</v>
      </c>
      <c r="H171" s="84" t="s">
        <v>813</v>
      </c>
      <c r="I171" s="123">
        <v>4774</v>
      </c>
      <c r="J171" s="123">
        <v>3324</v>
      </c>
      <c r="K171" s="123">
        <v>3324</v>
      </c>
      <c r="L171" s="49"/>
      <c r="M171" s="49"/>
      <c r="N171" s="49"/>
    </row>
    <row r="172" spans="1:14" ht="12.75">
      <c r="A172" s="85" t="s">
        <v>1066</v>
      </c>
      <c r="B172" s="86" t="s">
        <v>1578</v>
      </c>
      <c r="C172" s="85" t="s">
        <v>1072</v>
      </c>
      <c r="D172" s="86" t="s">
        <v>1578</v>
      </c>
      <c r="E172" s="85" t="s">
        <v>816</v>
      </c>
      <c r="F172" s="86" t="s">
        <v>1578</v>
      </c>
      <c r="G172" s="85" t="s">
        <v>1270</v>
      </c>
      <c r="H172" s="84" t="s">
        <v>817</v>
      </c>
      <c r="I172" s="123">
        <v>81511</v>
      </c>
      <c r="J172" s="123">
        <v>95400</v>
      </c>
      <c r="K172" s="123">
        <v>87997</v>
      </c>
      <c r="L172" s="49"/>
      <c r="M172" s="49"/>
      <c r="N172" s="49"/>
    </row>
    <row r="173" spans="1:14" ht="12.75">
      <c r="A173" s="85" t="s">
        <v>1066</v>
      </c>
      <c r="B173" s="86" t="s">
        <v>1578</v>
      </c>
      <c r="C173" s="85" t="s">
        <v>1072</v>
      </c>
      <c r="D173" s="86" t="s">
        <v>1578</v>
      </c>
      <c r="E173" s="85" t="s">
        <v>822</v>
      </c>
      <c r="F173" s="86" t="s">
        <v>1578</v>
      </c>
      <c r="G173" s="85" t="s">
        <v>1270</v>
      </c>
      <c r="H173" s="84" t="s">
        <v>823</v>
      </c>
      <c r="I173" s="123">
        <v>4652</v>
      </c>
      <c r="J173" s="123">
        <v>1148</v>
      </c>
      <c r="K173" s="123">
        <v>1148</v>
      </c>
      <c r="L173" s="49"/>
      <c r="M173" s="49"/>
      <c r="N173" s="49"/>
    </row>
    <row r="174" spans="1:14" ht="12.75">
      <c r="A174" s="85" t="s">
        <v>1066</v>
      </c>
      <c r="B174" s="86" t="s">
        <v>1578</v>
      </c>
      <c r="C174" s="85" t="s">
        <v>1072</v>
      </c>
      <c r="D174" s="86" t="s">
        <v>1578</v>
      </c>
      <c r="E174" s="85" t="s">
        <v>824</v>
      </c>
      <c r="F174" s="86" t="s">
        <v>1578</v>
      </c>
      <c r="G174" s="85" t="s">
        <v>1270</v>
      </c>
      <c r="H174" s="84" t="s">
        <v>825</v>
      </c>
      <c r="I174" s="123">
        <v>27783</v>
      </c>
      <c r="J174" s="123">
        <v>32000</v>
      </c>
      <c r="K174" s="123">
        <v>27783</v>
      </c>
      <c r="L174" s="49"/>
      <c r="M174" s="49"/>
      <c r="N174" s="49"/>
    </row>
    <row r="175" spans="1:14" ht="12.75">
      <c r="A175" s="85" t="s">
        <v>1066</v>
      </c>
      <c r="B175" s="86" t="s">
        <v>1578</v>
      </c>
      <c r="C175" s="85" t="s">
        <v>1072</v>
      </c>
      <c r="D175" s="86" t="s">
        <v>1578</v>
      </c>
      <c r="E175" s="85" t="s">
        <v>826</v>
      </c>
      <c r="F175" s="86" t="s">
        <v>1578</v>
      </c>
      <c r="G175" s="85" t="s">
        <v>1270</v>
      </c>
      <c r="H175" s="84" t="s">
        <v>827</v>
      </c>
      <c r="I175" s="123">
        <v>2458</v>
      </c>
      <c r="J175" s="123">
        <v>4652</v>
      </c>
      <c r="K175" s="123">
        <v>4652</v>
      </c>
      <c r="L175" s="49"/>
      <c r="M175" s="49"/>
      <c r="N175" s="49"/>
    </row>
    <row r="176" spans="1:14" ht="12.75">
      <c r="A176" s="85" t="s">
        <v>1066</v>
      </c>
      <c r="B176" s="86" t="s">
        <v>1578</v>
      </c>
      <c r="C176" s="85" t="s">
        <v>1072</v>
      </c>
      <c r="D176" s="86" t="s">
        <v>1578</v>
      </c>
      <c r="E176" s="85" t="s">
        <v>879</v>
      </c>
      <c r="F176" s="86" t="s">
        <v>1578</v>
      </c>
      <c r="G176" s="85" t="s">
        <v>1270</v>
      </c>
      <c r="H176" s="84" t="s">
        <v>880</v>
      </c>
      <c r="I176" s="123">
        <v>1181</v>
      </c>
      <c r="J176" s="123">
        <v>2500</v>
      </c>
      <c r="K176" s="123">
        <v>2500</v>
      </c>
      <c r="L176" s="49"/>
      <c r="M176" s="49"/>
      <c r="N176" s="49"/>
    </row>
    <row r="177" spans="1:14" ht="12.75">
      <c r="A177" s="85" t="s">
        <v>1066</v>
      </c>
      <c r="B177" s="86" t="s">
        <v>1578</v>
      </c>
      <c r="C177" s="85" t="s">
        <v>1072</v>
      </c>
      <c r="D177" s="86" t="s">
        <v>1578</v>
      </c>
      <c r="E177" s="85" t="s">
        <v>830</v>
      </c>
      <c r="F177" s="86" t="s">
        <v>1578</v>
      </c>
      <c r="G177" s="85" t="s">
        <v>1270</v>
      </c>
      <c r="H177" s="84" t="s">
        <v>831</v>
      </c>
      <c r="I177" s="123">
        <v>14100</v>
      </c>
      <c r="J177" s="123">
        <v>36600</v>
      </c>
      <c r="K177" s="123">
        <v>25000</v>
      </c>
      <c r="L177" s="49"/>
      <c r="M177" s="49"/>
      <c r="N177" s="49"/>
    </row>
    <row r="178" spans="1:14" ht="12.75">
      <c r="A178" s="85" t="s">
        <v>1066</v>
      </c>
      <c r="B178" s="86" t="s">
        <v>1578</v>
      </c>
      <c r="C178" s="85" t="s">
        <v>1072</v>
      </c>
      <c r="D178" s="86" t="s">
        <v>1578</v>
      </c>
      <c r="E178" s="85" t="s">
        <v>842</v>
      </c>
      <c r="F178" s="86" t="s">
        <v>1578</v>
      </c>
      <c r="G178" s="85" t="s">
        <v>1270</v>
      </c>
      <c r="H178" s="84" t="s">
        <v>843</v>
      </c>
      <c r="I178" s="123">
        <v>0</v>
      </c>
      <c r="J178" s="123">
        <v>255</v>
      </c>
      <c r="K178" s="123">
        <v>255</v>
      </c>
      <c r="L178" s="49"/>
      <c r="M178" s="49"/>
      <c r="N178" s="49"/>
    </row>
    <row r="179" spans="1:14" ht="12.75">
      <c r="A179" s="85" t="s">
        <v>1066</v>
      </c>
      <c r="B179" s="86" t="s">
        <v>1578</v>
      </c>
      <c r="C179" s="85" t="s">
        <v>1072</v>
      </c>
      <c r="D179" s="86" t="s">
        <v>1578</v>
      </c>
      <c r="E179" s="85" t="s">
        <v>901</v>
      </c>
      <c r="F179" s="86" t="s">
        <v>1578</v>
      </c>
      <c r="G179" s="85" t="s">
        <v>1270</v>
      </c>
      <c r="H179" s="84" t="s">
        <v>589</v>
      </c>
      <c r="I179" s="123">
        <v>255</v>
      </c>
      <c r="J179" s="123">
        <v>2012</v>
      </c>
      <c r="K179" s="123">
        <v>2012</v>
      </c>
      <c r="L179" s="49"/>
      <c r="M179" s="49"/>
      <c r="N179" s="49"/>
    </row>
    <row r="180" spans="1:14" ht="12.75">
      <c r="A180" s="85" t="s">
        <v>1066</v>
      </c>
      <c r="B180" s="86" t="s">
        <v>1578</v>
      </c>
      <c r="C180" s="85" t="s">
        <v>1072</v>
      </c>
      <c r="D180" s="86" t="s">
        <v>1578</v>
      </c>
      <c r="E180" s="85" t="s">
        <v>902</v>
      </c>
      <c r="F180" s="86" t="s">
        <v>1578</v>
      </c>
      <c r="G180" s="85" t="s">
        <v>1270</v>
      </c>
      <c r="H180" s="85" t="s">
        <v>181</v>
      </c>
      <c r="I180" s="123">
        <v>15214</v>
      </c>
      <c r="J180" s="123">
        <v>13060</v>
      </c>
      <c r="K180" s="123">
        <v>11060</v>
      </c>
      <c r="L180" s="49"/>
      <c r="M180" s="49"/>
      <c r="N180" s="49"/>
    </row>
    <row r="181" spans="1:14" ht="12.75">
      <c r="A181" s="85" t="s">
        <v>1066</v>
      </c>
      <c r="B181" s="86" t="s">
        <v>1578</v>
      </c>
      <c r="C181" s="85" t="s">
        <v>1072</v>
      </c>
      <c r="D181" s="86" t="s">
        <v>1578</v>
      </c>
      <c r="E181" s="85" t="s">
        <v>844</v>
      </c>
      <c r="F181" s="86" t="s">
        <v>1578</v>
      </c>
      <c r="G181" s="85" t="s">
        <v>1270</v>
      </c>
      <c r="H181" s="84" t="s">
        <v>845</v>
      </c>
      <c r="I181" s="123">
        <v>6033</v>
      </c>
      <c r="J181" s="123">
        <v>2805</v>
      </c>
      <c r="K181" s="123">
        <v>5625</v>
      </c>
      <c r="L181" s="49"/>
      <c r="M181" s="49"/>
      <c r="N181" s="49"/>
    </row>
    <row r="182" spans="1:14" ht="12.75">
      <c r="A182" s="85" t="s">
        <v>1066</v>
      </c>
      <c r="B182" s="86" t="s">
        <v>1578</v>
      </c>
      <c r="C182" s="85" t="s">
        <v>1072</v>
      </c>
      <c r="D182" s="86" t="s">
        <v>1578</v>
      </c>
      <c r="E182" s="85" t="s">
        <v>848</v>
      </c>
      <c r="F182" s="86" t="s">
        <v>1578</v>
      </c>
      <c r="G182" s="85" t="s">
        <v>1270</v>
      </c>
      <c r="H182" s="84" t="s">
        <v>903</v>
      </c>
      <c r="I182" s="123">
        <v>0</v>
      </c>
      <c r="J182" s="123">
        <v>82800</v>
      </c>
      <c r="K182" s="123">
        <v>0</v>
      </c>
      <c r="L182" s="49"/>
      <c r="M182" s="49"/>
      <c r="N182" s="49"/>
    </row>
    <row r="183" spans="1:14" ht="12.75">
      <c r="A183" s="85" t="s">
        <v>1066</v>
      </c>
      <c r="B183" s="86" t="s">
        <v>1578</v>
      </c>
      <c r="C183" s="85" t="s">
        <v>1072</v>
      </c>
      <c r="D183" s="86" t="s">
        <v>1578</v>
      </c>
      <c r="E183" s="85" t="s">
        <v>893</v>
      </c>
      <c r="F183" s="86" t="s">
        <v>1578</v>
      </c>
      <c r="G183" s="85" t="s">
        <v>1270</v>
      </c>
      <c r="H183" s="84" t="s">
        <v>894</v>
      </c>
      <c r="I183" s="123">
        <v>214902</v>
      </c>
      <c r="J183" s="123">
        <v>0</v>
      </c>
      <c r="K183" s="123">
        <v>79400</v>
      </c>
      <c r="L183" s="49"/>
      <c r="M183" s="49"/>
      <c r="N183" s="49"/>
    </row>
    <row r="184" spans="1:14" ht="12.75">
      <c r="A184" s="85" t="s">
        <v>1066</v>
      </c>
      <c r="B184" s="86" t="s">
        <v>1578</v>
      </c>
      <c r="C184" s="85" t="s">
        <v>1072</v>
      </c>
      <c r="D184" s="86" t="s">
        <v>1578</v>
      </c>
      <c r="E184" s="85" t="s">
        <v>850</v>
      </c>
      <c r="F184" s="86" t="s">
        <v>1578</v>
      </c>
      <c r="G184" s="85" t="s">
        <v>1270</v>
      </c>
      <c r="H184" s="84" t="s">
        <v>851</v>
      </c>
      <c r="I184" s="123">
        <v>1823</v>
      </c>
      <c r="J184" s="123">
        <v>2700</v>
      </c>
      <c r="K184" s="123">
        <v>2700</v>
      </c>
      <c r="L184" s="49"/>
      <c r="M184" s="49"/>
      <c r="N184" s="49"/>
    </row>
    <row r="185" spans="1:14" ht="16.5">
      <c r="A185" s="85" t="s">
        <v>1066</v>
      </c>
      <c r="B185" s="86" t="s">
        <v>1578</v>
      </c>
      <c r="C185" s="85" t="s">
        <v>1072</v>
      </c>
      <c r="D185" s="86" t="s">
        <v>1578</v>
      </c>
      <c r="E185" s="85" t="s">
        <v>897</v>
      </c>
      <c r="F185" s="86" t="s">
        <v>1578</v>
      </c>
      <c r="G185" s="85" t="s">
        <v>1270</v>
      </c>
      <c r="H185" s="84" t="s">
        <v>898</v>
      </c>
      <c r="I185" s="149">
        <v>0</v>
      </c>
      <c r="J185" s="149">
        <v>0</v>
      </c>
      <c r="K185" s="149">
        <v>0</v>
      </c>
      <c r="L185" s="51"/>
      <c r="M185" s="51"/>
      <c r="N185" s="51"/>
    </row>
    <row r="186" spans="1:11" ht="12.75">
      <c r="A186" s="146"/>
      <c r="B186" s="146"/>
      <c r="C186" s="146"/>
      <c r="D186" s="146"/>
      <c r="E186" s="146"/>
      <c r="F186" s="146"/>
      <c r="G186" s="146"/>
      <c r="H186" s="146"/>
      <c r="I186" s="145">
        <v>4207532.93</v>
      </c>
      <c r="J186" s="145">
        <v>4376077</v>
      </c>
      <c r="K186" s="145">
        <v>4512025</v>
      </c>
    </row>
    <row r="187" spans="1:11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</row>
    <row r="188" spans="1:11" ht="12.75">
      <c r="A188" s="85"/>
      <c r="B188" s="86"/>
      <c r="C188" s="85"/>
      <c r="D188" s="86"/>
      <c r="E188" s="85"/>
      <c r="F188" s="86"/>
      <c r="G188" s="85"/>
      <c r="H188" s="84"/>
      <c r="I188" s="168"/>
      <c r="J188" s="168"/>
      <c r="K188" s="146"/>
    </row>
    <row r="189" spans="1:11" ht="12.75">
      <c r="A189" s="184" t="s">
        <v>2185</v>
      </c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</row>
    <row r="190" spans="1:11" ht="12.75">
      <c r="A190" s="146"/>
      <c r="B190" s="146"/>
      <c r="C190" s="146"/>
      <c r="D190" s="146"/>
      <c r="E190" s="146"/>
      <c r="F190" s="146"/>
      <c r="G190" s="146"/>
      <c r="H190" s="146"/>
      <c r="I190" s="153"/>
      <c r="J190" s="153"/>
      <c r="K190" s="146"/>
    </row>
    <row r="191" spans="1:11" ht="12.75">
      <c r="A191" s="146"/>
      <c r="B191" s="146"/>
      <c r="C191" s="146"/>
      <c r="D191" s="146"/>
      <c r="E191" s="146"/>
      <c r="F191" s="146"/>
      <c r="G191" s="146"/>
      <c r="H191" s="146"/>
      <c r="I191" s="147" t="s">
        <v>1304</v>
      </c>
      <c r="J191" s="147" t="s">
        <v>1305</v>
      </c>
      <c r="K191" s="147" t="s">
        <v>1306</v>
      </c>
    </row>
    <row r="192" spans="1:11" ht="16.5">
      <c r="A192" s="180" t="s">
        <v>1268</v>
      </c>
      <c r="B192" s="180"/>
      <c r="C192" s="180"/>
      <c r="D192" s="180"/>
      <c r="E192" s="180"/>
      <c r="F192" s="180"/>
      <c r="G192" s="180"/>
      <c r="H192" s="143" t="s">
        <v>1269</v>
      </c>
      <c r="I192" s="148" t="s">
        <v>1693</v>
      </c>
      <c r="J192" s="148" t="s">
        <v>1883</v>
      </c>
      <c r="K192" s="148" t="s">
        <v>2196</v>
      </c>
    </row>
    <row r="193" spans="1:11" ht="12.75">
      <c r="A193" s="85" t="s">
        <v>1066</v>
      </c>
      <c r="B193" s="86" t="s">
        <v>1578</v>
      </c>
      <c r="C193" s="85" t="s">
        <v>1942</v>
      </c>
      <c r="D193" s="86" t="s">
        <v>1578</v>
      </c>
      <c r="E193" s="85" t="s">
        <v>1236</v>
      </c>
      <c r="F193" s="86" t="s">
        <v>1578</v>
      </c>
      <c r="G193" s="85" t="s">
        <v>1270</v>
      </c>
      <c r="H193" s="84" t="s">
        <v>779</v>
      </c>
      <c r="I193" s="153">
        <v>81609</v>
      </c>
      <c r="J193" s="153">
        <v>88327</v>
      </c>
      <c r="K193" s="153">
        <v>95889</v>
      </c>
    </row>
    <row r="194" spans="1:11" ht="12.75">
      <c r="A194" s="85" t="s">
        <v>1066</v>
      </c>
      <c r="B194" s="86" t="s">
        <v>1578</v>
      </c>
      <c r="C194" s="85" t="s">
        <v>1942</v>
      </c>
      <c r="D194" s="86" t="s">
        <v>1578</v>
      </c>
      <c r="E194" s="85" t="s">
        <v>2472</v>
      </c>
      <c r="F194" s="86" t="s">
        <v>1578</v>
      </c>
      <c r="G194" s="85" t="s">
        <v>1270</v>
      </c>
      <c r="H194" s="84" t="s">
        <v>780</v>
      </c>
      <c r="I194" s="153">
        <v>212115</v>
      </c>
      <c r="J194" s="153">
        <v>251424</v>
      </c>
      <c r="K194" s="153">
        <v>264992</v>
      </c>
    </row>
    <row r="195" spans="1:11" ht="12.75">
      <c r="A195" s="85" t="s">
        <v>1066</v>
      </c>
      <c r="B195" s="86" t="s">
        <v>1578</v>
      </c>
      <c r="C195" s="85" t="s">
        <v>1942</v>
      </c>
      <c r="D195" s="86" t="s">
        <v>1578</v>
      </c>
      <c r="E195" s="85" t="s">
        <v>1644</v>
      </c>
      <c r="F195" s="86" t="s">
        <v>1578</v>
      </c>
      <c r="G195" s="85" t="s">
        <v>1270</v>
      </c>
      <c r="H195" s="84" t="s">
        <v>860</v>
      </c>
      <c r="I195" s="153">
        <v>3213</v>
      </c>
      <c r="J195" s="153">
        <v>2744</v>
      </c>
      <c r="K195" s="153">
        <v>2933</v>
      </c>
    </row>
    <row r="196" spans="1:11" ht="12.75">
      <c r="A196" s="85" t="s">
        <v>1066</v>
      </c>
      <c r="B196" s="86" t="s">
        <v>1578</v>
      </c>
      <c r="C196" s="85" t="s">
        <v>1942</v>
      </c>
      <c r="D196" s="86" t="s">
        <v>1578</v>
      </c>
      <c r="E196" s="85" t="s">
        <v>2476</v>
      </c>
      <c r="F196" s="86" t="s">
        <v>1578</v>
      </c>
      <c r="G196" s="85" t="s">
        <v>1270</v>
      </c>
      <c r="H196" s="84" t="s">
        <v>781</v>
      </c>
      <c r="I196" s="153">
        <v>13597</v>
      </c>
      <c r="J196" s="153">
        <v>7917</v>
      </c>
      <c r="K196" s="153">
        <v>7917</v>
      </c>
    </row>
    <row r="197" spans="1:11" ht="12.75">
      <c r="A197" s="85" t="s">
        <v>1066</v>
      </c>
      <c r="B197" s="86" t="s">
        <v>1578</v>
      </c>
      <c r="C197" s="85" t="s">
        <v>1942</v>
      </c>
      <c r="D197" s="86" t="s">
        <v>1578</v>
      </c>
      <c r="E197" s="85" t="s">
        <v>2477</v>
      </c>
      <c r="F197" s="86" t="s">
        <v>1578</v>
      </c>
      <c r="G197" s="85" t="s">
        <v>1270</v>
      </c>
      <c r="H197" s="84" t="s">
        <v>782</v>
      </c>
      <c r="I197" s="153">
        <v>28544</v>
      </c>
      <c r="J197" s="153">
        <v>12804</v>
      </c>
      <c r="K197" s="153">
        <v>13253</v>
      </c>
    </row>
    <row r="198" spans="1:11" ht="12.75">
      <c r="A198" s="85" t="s">
        <v>1066</v>
      </c>
      <c r="B198" s="86" t="s">
        <v>1578</v>
      </c>
      <c r="C198" s="85" t="s">
        <v>1942</v>
      </c>
      <c r="D198" s="86" t="s">
        <v>1578</v>
      </c>
      <c r="E198" s="85" t="s">
        <v>783</v>
      </c>
      <c r="F198" s="86" t="s">
        <v>1578</v>
      </c>
      <c r="G198" s="85" t="s">
        <v>1270</v>
      </c>
      <c r="H198" s="84" t="s">
        <v>784</v>
      </c>
      <c r="I198" s="153">
        <v>26325</v>
      </c>
      <c r="J198" s="153">
        <v>27787</v>
      </c>
      <c r="K198" s="153">
        <v>29452</v>
      </c>
    </row>
    <row r="199" spans="1:11" ht="12.75">
      <c r="A199" s="85" t="s">
        <v>1066</v>
      </c>
      <c r="B199" s="86" t="s">
        <v>1578</v>
      </c>
      <c r="C199" s="85" t="s">
        <v>1942</v>
      </c>
      <c r="D199" s="86" t="s">
        <v>1578</v>
      </c>
      <c r="E199" s="85" t="s">
        <v>785</v>
      </c>
      <c r="F199" s="86" t="s">
        <v>1578</v>
      </c>
      <c r="G199" s="85" t="s">
        <v>1270</v>
      </c>
      <c r="H199" s="84" t="s">
        <v>786</v>
      </c>
      <c r="I199" s="153">
        <v>19628</v>
      </c>
      <c r="J199" s="153">
        <v>31054</v>
      </c>
      <c r="K199" s="153">
        <v>32956</v>
      </c>
    </row>
    <row r="200" spans="1:11" ht="12.75">
      <c r="A200" s="85" t="s">
        <v>1066</v>
      </c>
      <c r="B200" s="86" t="s">
        <v>1578</v>
      </c>
      <c r="C200" s="85" t="s">
        <v>1942</v>
      </c>
      <c r="D200" s="86" t="s">
        <v>1578</v>
      </c>
      <c r="E200" s="85" t="s">
        <v>788</v>
      </c>
      <c r="F200" s="86" t="s">
        <v>1578</v>
      </c>
      <c r="G200" s="85" t="s">
        <v>1270</v>
      </c>
      <c r="H200" s="84" t="s">
        <v>789</v>
      </c>
      <c r="I200" s="153">
        <v>97373</v>
      </c>
      <c r="J200" s="153">
        <v>101123</v>
      </c>
      <c r="K200" s="153">
        <v>105634</v>
      </c>
    </row>
    <row r="201" spans="1:11" ht="12.75">
      <c r="A201" s="85" t="s">
        <v>1066</v>
      </c>
      <c r="B201" s="86" t="s">
        <v>1578</v>
      </c>
      <c r="C201" s="85" t="s">
        <v>1942</v>
      </c>
      <c r="D201" s="86" t="s">
        <v>1578</v>
      </c>
      <c r="E201" s="85" t="s">
        <v>790</v>
      </c>
      <c r="F201" s="86" t="s">
        <v>1578</v>
      </c>
      <c r="G201" s="85" t="s">
        <v>1270</v>
      </c>
      <c r="H201" s="84" t="s">
        <v>791</v>
      </c>
      <c r="I201" s="153">
        <v>8098</v>
      </c>
      <c r="J201" s="153">
        <v>8800</v>
      </c>
      <c r="K201" s="153">
        <v>9200</v>
      </c>
    </row>
    <row r="202" spans="1:11" ht="12.75">
      <c r="A202" s="85" t="s">
        <v>1066</v>
      </c>
      <c r="B202" s="86" t="s">
        <v>1578</v>
      </c>
      <c r="C202" s="85" t="s">
        <v>1942</v>
      </c>
      <c r="D202" s="86" t="s">
        <v>1578</v>
      </c>
      <c r="E202" s="85" t="s">
        <v>792</v>
      </c>
      <c r="F202" s="86" t="s">
        <v>1578</v>
      </c>
      <c r="G202" s="85" t="s">
        <v>1270</v>
      </c>
      <c r="H202" s="84" t="s">
        <v>793</v>
      </c>
      <c r="I202" s="153">
        <v>765</v>
      </c>
      <c r="J202" s="153">
        <v>1140</v>
      </c>
      <c r="K202" s="153">
        <v>870</v>
      </c>
    </row>
    <row r="203" spans="1:11" ht="12.75">
      <c r="A203" s="85" t="s">
        <v>1066</v>
      </c>
      <c r="B203" s="86" t="s">
        <v>1578</v>
      </c>
      <c r="C203" s="85" t="s">
        <v>1942</v>
      </c>
      <c r="D203" s="86" t="s">
        <v>1578</v>
      </c>
      <c r="E203" s="85" t="s">
        <v>794</v>
      </c>
      <c r="F203" s="86" t="s">
        <v>1578</v>
      </c>
      <c r="G203" s="85" t="s">
        <v>1270</v>
      </c>
      <c r="H203" s="84" t="s">
        <v>795</v>
      </c>
      <c r="I203" s="153">
        <v>3132.79</v>
      </c>
      <c r="J203" s="153">
        <v>3270</v>
      </c>
      <c r="K203" s="153">
        <v>3000</v>
      </c>
    </row>
    <row r="204" spans="1:11" ht="12.75">
      <c r="A204" s="85" t="s">
        <v>1066</v>
      </c>
      <c r="B204" s="86" t="s">
        <v>1578</v>
      </c>
      <c r="C204" s="85" t="s">
        <v>1942</v>
      </c>
      <c r="D204" s="86" t="s">
        <v>1578</v>
      </c>
      <c r="E204" s="85" t="s">
        <v>796</v>
      </c>
      <c r="F204" s="86" t="s">
        <v>1578</v>
      </c>
      <c r="G204" s="85" t="s">
        <v>1270</v>
      </c>
      <c r="H204" s="84" t="s">
        <v>797</v>
      </c>
      <c r="I204" s="153">
        <v>438</v>
      </c>
      <c r="J204" s="153">
        <v>1075</v>
      </c>
      <c r="K204" s="153">
        <v>797</v>
      </c>
    </row>
    <row r="205" spans="1:11" ht="12.75">
      <c r="A205" s="85" t="s">
        <v>1066</v>
      </c>
      <c r="B205" s="86" t="s">
        <v>1578</v>
      </c>
      <c r="C205" s="85" t="s">
        <v>1942</v>
      </c>
      <c r="D205" s="86" t="s">
        <v>1578</v>
      </c>
      <c r="E205" s="85" t="s">
        <v>798</v>
      </c>
      <c r="F205" s="86" t="s">
        <v>1578</v>
      </c>
      <c r="G205" s="85" t="s">
        <v>1270</v>
      </c>
      <c r="H205" s="84" t="s">
        <v>799</v>
      </c>
      <c r="I205" s="153">
        <v>180</v>
      </c>
      <c r="J205" s="153">
        <v>117</v>
      </c>
      <c r="K205" s="153">
        <v>117</v>
      </c>
    </row>
    <row r="206" spans="1:11" ht="12.75">
      <c r="A206" s="85" t="s">
        <v>1066</v>
      </c>
      <c r="B206" s="86" t="s">
        <v>1578</v>
      </c>
      <c r="C206" s="85" t="s">
        <v>1942</v>
      </c>
      <c r="D206" s="86" t="s">
        <v>1578</v>
      </c>
      <c r="E206" s="85" t="s">
        <v>802</v>
      </c>
      <c r="F206" s="86" t="s">
        <v>1578</v>
      </c>
      <c r="G206" s="85" t="s">
        <v>1270</v>
      </c>
      <c r="H206" s="84" t="s">
        <v>803</v>
      </c>
      <c r="I206" s="153">
        <v>1176</v>
      </c>
      <c r="J206" s="153">
        <v>1148</v>
      </c>
      <c r="K206" s="153">
        <v>1148</v>
      </c>
    </row>
    <row r="207" spans="1:11" ht="12.75">
      <c r="A207" s="85" t="s">
        <v>1066</v>
      </c>
      <c r="B207" s="86" t="s">
        <v>1578</v>
      </c>
      <c r="C207" s="85" t="s">
        <v>1942</v>
      </c>
      <c r="D207" s="86" t="s">
        <v>1578</v>
      </c>
      <c r="E207" s="85" t="s">
        <v>856</v>
      </c>
      <c r="F207" s="86" t="s">
        <v>1578</v>
      </c>
      <c r="G207" s="85" t="s">
        <v>1270</v>
      </c>
      <c r="H207" s="84" t="s">
        <v>857</v>
      </c>
      <c r="I207" s="153">
        <v>747</v>
      </c>
      <c r="J207" s="153">
        <v>306</v>
      </c>
      <c r="K207" s="153">
        <v>306</v>
      </c>
    </row>
    <row r="208" spans="1:11" ht="12.75">
      <c r="A208" s="85" t="s">
        <v>1066</v>
      </c>
      <c r="B208" s="86" t="s">
        <v>1578</v>
      </c>
      <c r="C208" s="85" t="s">
        <v>1942</v>
      </c>
      <c r="D208" s="86" t="s">
        <v>1578</v>
      </c>
      <c r="E208" s="85" t="s">
        <v>863</v>
      </c>
      <c r="F208" s="86" t="s">
        <v>1578</v>
      </c>
      <c r="G208" s="85" t="s">
        <v>1270</v>
      </c>
      <c r="H208" s="84" t="s">
        <v>864</v>
      </c>
      <c r="I208" s="153">
        <v>2276</v>
      </c>
      <c r="J208" s="153">
        <v>3400</v>
      </c>
      <c r="K208" s="153">
        <v>3400</v>
      </c>
    </row>
    <row r="209" spans="1:11" ht="12.75">
      <c r="A209" s="85" t="s">
        <v>1066</v>
      </c>
      <c r="B209" s="86" t="s">
        <v>1578</v>
      </c>
      <c r="C209" s="85" t="s">
        <v>1942</v>
      </c>
      <c r="D209" s="86" t="s">
        <v>1578</v>
      </c>
      <c r="E209" s="85" t="s">
        <v>804</v>
      </c>
      <c r="F209" s="86" t="s">
        <v>1578</v>
      </c>
      <c r="G209" s="85" t="s">
        <v>1270</v>
      </c>
      <c r="H209" s="84" t="s">
        <v>805</v>
      </c>
      <c r="I209" s="153">
        <v>55.5</v>
      </c>
      <c r="J209" s="153">
        <v>170</v>
      </c>
      <c r="K209" s="153">
        <v>170</v>
      </c>
    </row>
    <row r="210" spans="1:11" ht="12.75">
      <c r="A210" s="85" t="s">
        <v>1066</v>
      </c>
      <c r="B210" s="86" t="s">
        <v>1578</v>
      </c>
      <c r="C210" s="85" t="s">
        <v>1942</v>
      </c>
      <c r="D210" s="86" t="s">
        <v>1578</v>
      </c>
      <c r="E210" s="86" t="s">
        <v>867</v>
      </c>
      <c r="F210" s="86" t="s">
        <v>1578</v>
      </c>
      <c r="G210" s="85" t="s">
        <v>1270</v>
      </c>
      <c r="H210" s="84" t="s">
        <v>868</v>
      </c>
      <c r="I210" s="153">
        <v>185.97</v>
      </c>
      <c r="J210" s="153">
        <v>0</v>
      </c>
      <c r="K210" s="153">
        <v>0</v>
      </c>
    </row>
    <row r="211" spans="1:11" ht="12.75">
      <c r="A211" s="85" t="s">
        <v>1066</v>
      </c>
      <c r="B211" s="86" t="s">
        <v>1578</v>
      </c>
      <c r="C211" s="85" t="s">
        <v>1942</v>
      </c>
      <c r="D211" s="86" t="s">
        <v>1578</v>
      </c>
      <c r="E211" s="85" t="s">
        <v>810</v>
      </c>
      <c r="F211" s="86" t="s">
        <v>1578</v>
      </c>
      <c r="G211" s="85" t="s">
        <v>1270</v>
      </c>
      <c r="H211" s="84" t="s">
        <v>811</v>
      </c>
      <c r="I211" s="153">
        <v>30221</v>
      </c>
      <c r="J211" s="153">
        <v>30299</v>
      </c>
      <c r="K211" s="153">
        <v>30182</v>
      </c>
    </row>
    <row r="212" spans="1:11" ht="12.75">
      <c r="A212" s="85" t="s">
        <v>1066</v>
      </c>
      <c r="B212" s="86" t="s">
        <v>1578</v>
      </c>
      <c r="C212" s="85" t="s">
        <v>1942</v>
      </c>
      <c r="D212" s="86" t="s">
        <v>1578</v>
      </c>
      <c r="E212" s="85" t="s">
        <v>812</v>
      </c>
      <c r="F212" s="86" t="s">
        <v>1578</v>
      </c>
      <c r="G212" s="85" t="s">
        <v>1270</v>
      </c>
      <c r="H212" s="84" t="s">
        <v>813</v>
      </c>
      <c r="I212" s="153">
        <v>0</v>
      </c>
      <c r="J212" s="153">
        <v>136</v>
      </c>
      <c r="K212" s="153">
        <v>136</v>
      </c>
    </row>
    <row r="213" spans="1:11" ht="12.75">
      <c r="A213" s="85" t="s">
        <v>1066</v>
      </c>
      <c r="B213" s="86" t="s">
        <v>1578</v>
      </c>
      <c r="C213" s="85" t="s">
        <v>1942</v>
      </c>
      <c r="D213" s="86" t="s">
        <v>1578</v>
      </c>
      <c r="E213" s="85" t="s">
        <v>816</v>
      </c>
      <c r="F213" s="86" t="s">
        <v>1578</v>
      </c>
      <c r="G213" s="85" t="s">
        <v>1270</v>
      </c>
      <c r="H213" s="84" t="s">
        <v>817</v>
      </c>
      <c r="I213" s="153">
        <v>5206</v>
      </c>
      <c r="J213" s="153">
        <v>8000</v>
      </c>
      <c r="K213" s="153">
        <v>5482</v>
      </c>
    </row>
    <row r="214" spans="1:11" ht="12.75">
      <c r="A214" s="85" t="s">
        <v>1066</v>
      </c>
      <c r="B214" s="86" t="s">
        <v>1578</v>
      </c>
      <c r="C214" s="85" t="s">
        <v>1942</v>
      </c>
      <c r="D214" s="86" t="s">
        <v>1578</v>
      </c>
      <c r="E214" s="86" t="s">
        <v>822</v>
      </c>
      <c r="F214" s="86" t="s">
        <v>1578</v>
      </c>
      <c r="G214" s="85" t="s">
        <v>1270</v>
      </c>
      <c r="H214" s="84" t="s">
        <v>823</v>
      </c>
      <c r="I214" s="153">
        <v>13.2</v>
      </c>
      <c r="J214" s="153"/>
      <c r="K214" s="153"/>
    </row>
    <row r="215" spans="1:11" ht="12.75">
      <c r="A215" s="85" t="s">
        <v>1066</v>
      </c>
      <c r="B215" s="86" t="s">
        <v>1578</v>
      </c>
      <c r="C215" s="85" t="s">
        <v>1942</v>
      </c>
      <c r="D215" s="86" t="s">
        <v>1578</v>
      </c>
      <c r="E215" s="85" t="s">
        <v>826</v>
      </c>
      <c r="F215" s="86" t="s">
        <v>1578</v>
      </c>
      <c r="G215" s="85" t="s">
        <v>1270</v>
      </c>
      <c r="H215" s="84" t="s">
        <v>827</v>
      </c>
      <c r="I215" s="153">
        <v>18441</v>
      </c>
      <c r="J215" s="153">
        <v>15757</v>
      </c>
      <c r="K215" s="153">
        <v>15757</v>
      </c>
    </row>
    <row r="216" spans="1:11" ht="12.75">
      <c r="A216" s="85" t="s">
        <v>1066</v>
      </c>
      <c r="B216" s="86" t="s">
        <v>1578</v>
      </c>
      <c r="C216" s="85" t="s">
        <v>1942</v>
      </c>
      <c r="D216" s="86" t="s">
        <v>1578</v>
      </c>
      <c r="E216" s="85" t="s">
        <v>879</v>
      </c>
      <c r="F216" s="86" t="s">
        <v>1578</v>
      </c>
      <c r="G216" s="85" t="s">
        <v>1270</v>
      </c>
      <c r="H216" s="84" t="s">
        <v>880</v>
      </c>
      <c r="I216" s="153">
        <v>2755</v>
      </c>
      <c r="J216" s="153">
        <v>8000</v>
      </c>
      <c r="K216" s="153">
        <v>8000</v>
      </c>
    </row>
    <row r="217" spans="1:11" ht="12.75">
      <c r="A217" s="85" t="s">
        <v>1066</v>
      </c>
      <c r="B217" s="86" t="s">
        <v>1578</v>
      </c>
      <c r="C217" s="85" t="s">
        <v>1942</v>
      </c>
      <c r="D217" s="86" t="s">
        <v>1578</v>
      </c>
      <c r="E217" s="85" t="s">
        <v>830</v>
      </c>
      <c r="F217" s="86" t="s">
        <v>1578</v>
      </c>
      <c r="G217" s="85" t="s">
        <v>1270</v>
      </c>
      <c r="H217" s="84" t="s">
        <v>831</v>
      </c>
      <c r="I217" s="153">
        <v>577.5</v>
      </c>
      <c r="J217" s="153">
        <v>2300</v>
      </c>
      <c r="K217" s="153">
        <v>2300</v>
      </c>
    </row>
    <row r="218" spans="1:11" ht="12.75">
      <c r="A218" s="85" t="s">
        <v>1066</v>
      </c>
      <c r="B218" s="86" t="s">
        <v>1578</v>
      </c>
      <c r="C218" s="85" t="s">
        <v>1942</v>
      </c>
      <c r="D218" s="86" t="s">
        <v>1578</v>
      </c>
      <c r="E218" s="85" t="s">
        <v>842</v>
      </c>
      <c r="F218" s="86" t="s">
        <v>1578</v>
      </c>
      <c r="G218" s="85" t="s">
        <v>1270</v>
      </c>
      <c r="H218" s="84" t="s">
        <v>843</v>
      </c>
      <c r="I218" s="153">
        <v>0</v>
      </c>
      <c r="J218" s="153">
        <v>255</v>
      </c>
      <c r="K218" s="153">
        <v>255</v>
      </c>
    </row>
    <row r="219" spans="1:11" ht="16.5">
      <c r="A219" s="85" t="s">
        <v>1066</v>
      </c>
      <c r="B219" s="86" t="s">
        <v>1578</v>
      </c>
      <c r="C219" s="85" t="s">
        <v>1942</v>
      </c>
      <c r="D219" s="86" t="s">
        <v>1578</v>
      </c>
      <c r="E219" s="85" t="s">
        <v>854</v>
      </c>
      <c r="F219" s="86" t="s">
        <v>1578</v>
      </c>
      <c r="G219" s="85" t="s">
        <v>1270</v>
      </c>
      <c r="H219" s="84" t="s">
        <v>899</v>
      </c>
      <c r="I219" s="154">
        <v>10000</v>
      </c>
      <c r="J219" s="154">
        <v>10000</v>
      </c>
      <c r="K219" s="154">
        <v>35000</v>
      </c>
    </row>
    <row r="220" spans="1:11" ht="12.75">
      <c r="A220" s="146"/>
      <c r="B220" s="146"/>
      <c r="C220" s="146"/>
      <c r="D220" s="146"/>
      <c r="E220" s="146"/>
      <c r="F220" s="146"/>
      <c r="G220" s="146"/>
      <c r="H220" s="146"/>
      <c r="I220" s="145">
        <v>566671.96</v>
      </c>
      <c r="J220" s="145">
        <v>617353</v>
      </c>
      <c r="K220" s="145">
        <v>669146</v>
      </c>
    </row>
    <row r="221" spans="1:11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</row>
    <row r="222" spans="1:11" ht="12.75">
      <c r="A222" s="139"/>
      <c r="B222" s="139"/>
      <c r="C222" s="139"/>
      <c r="D222" s="139"/>
      <c r="E222" s="139"/>
      <c r="F222" s="139"/>
      <c r="G222" s="139"/>
      <c r="H222" s="139"/>
      <c r="I222" s="168"/>
      <c r="J222" s="168"/>
      <c r="K222" s="150"/>
    </row>
    <row r="223" spans="1:11" ht="12.75">
      <c r="A223" s="84" t="s">
        <v>1014</v>
      </c>
      <c r="B223" s="84"/>
      <c r="C223" s="84"/>
      <c r="D223" s="84"/>
      <c r="E223" s="84"/>
      <c r="F223" s="84"/>
      <c r="G223" s="84"/>
      <c r="H223" s="84"/>
      <c r="I223" s="161"/>
      <c r="J223" s="161"/>
      <c r="K223" s="150"/>
    </row>
    <row r="224" spans="1:11" ht="12.75">
      <c r="A224" s="84"/>
      <c r="B224" s="84"/>
      <c r="C224" s="84"/>
      <c r="D224" s="84"/>
      <c r="E224" s="84"/>
      <c r="F224" s="84"/>
      <c r="G224" s="84"/>
      <c r="H224" s="84"/>
      <c r="I224" s="151"/>
      <c r="J224" s="151"/>
      <c r="K224" s="150"/>
    </row>
    <row r="225" spans="1:11" ht="12.75">
      <c r="A225" s="146"/>
      <c r="B225" s="146"/>
      <c r="C225" s="146"/>
      <c r="D225" s="146"/>
      <c r="E225" s="146"/>
      <c r="F225" s="146"/>
      <c r="G225" s="146"/>
      <c r="H225" s="146"/>
      <c r="I225" s="147" t="s">
        <v>1304</v>
      </c>
      <c r="J225" s="147" t="s">
        <v>1305</v>
      </c>
      <c r="K225" s="147" t="s">
        <v>1306</v>
      </c>
    </row>
    <row r="226" spans="1:11" ht="16.5">
      <c r="A226" s="180" t="s">
        <v>1268</v>
      </c>
      <c r="B226" s="180"/>
      <c r="C226" s="180"/>
      <c r="D226" s="180"/>
      <c r="E226" s="180"/>
      <c r="F226" s="180"/>
      <c r="G226" s="180"/>
      <c r="H226" s="143" t="s">
        <v>1269</v>
      </c>
      <c r="I226" s="148" t="s">
        <v>1693</v>
      </c>
      <c r="J226" s="148" t="s">
        <v>1883</v>
      </c>
      <c r="K226" s="148" t="s">
        <v>2196</v>
      </c>
    </row>
    <row r="227" spans="1:11" ht="12.75">
      <c r="A227" s="85" t="s">
        <v>1066</v>
      </c>
      <c r="B227" s="86" t="s">
        <v>1578</v>
      </c>
      <c r="C227" s="85" t="s">
        <v>1944</v>
      </c>
      <c r="D227" s="86" t="s">
        <v>1578</v>
      </c>
      <c r="E227" s="85" t="s">
        <v>1643</v>
      </c>
      <c r="F227" s="86" t="s">
        <v>1578</v>
      </c>
      <c r="G227" s="85" t="s">
        <v>1270</v>
      </c>
      <c r="H227" s="84" t="s">
        <v>859</v>
      </c>
      <c r="I227" s="151">
        <v>40593</v>
      </c>
      <c r="J227" s="151">
        <v>42172</v>
      </c>
      <c r="K227" s="151">
        <v>44467</v>
      </c>
    </row>
    <row r="228" spans="1:11" ht="12.75">
      <c r="A228" s="85" t="s">
        <v>1066</v>
      </c>
      <c r="B228" s="86" t="s">
        <v>1578</v>
      </c>
      <c r="C228" s="85" t="s">
        <v>1944</v>
      </c>
      <c r="D228" s="86" t="s">
        <v>1578</v>
      </c>
      <c r="E228" s="85" t="s">
        <v>1236</v>
      </c>
      <c r="F228" s="86" t="s">
        <v>1578</v>
      </c>
      <c r="G228" s="85" t="s">
        <v>1270</v>
      </c>
      <c r="H228" s="84" t="s">
        <v>779</v>
      </c>
      <c r="I228" s="151">
        <v>184407</v>
      </c>
      <c r="J228" s="151">
        <v>190899</v>
      </c>
      <c r="K228" s="151">
        <v>201410</v>
      </c>
    </row>
    <row r="229" spans="1:11" ht="12.75">
      <c r="A229" s="85" t="s">
        <v>1066</v>
      </c>
      <c r="B229" s="86" t="s">
        <v>1578</v>
      </c>
      <c r="C229" s="85" t="s">
        <v>1944</v>
      </c>
      <c r="D229" s="86" t="s">
        <v>1578</v>
      </c>
      <c r="E229" s="85" t="s">
        <v>2476</v>
      </c>
      <c r="F229" s="86" t="s">
        <v>1578</v>
      </c>
      <c r="G229" s="85" t="s">
        <v>1270</v>
      </c>
      <c r="H229" s="84" t="s">
        <v>781</v>
      </c>
      <c r="I229" s="151">
        <v>4829</v>
      </c>
      <c r="J229" s="151">
        <v>5200</v>
      </c>
      <c r="K229" s="151">
        <v>5200</v>
      </c>
    </row>
    <row r="230" spans="1:11" ht="12.75">
      <c r="A230" s="85" t="s">
        <v>1066</v>
      </c>
      <c r="B230" s="86" t="s">
        <v>1578</v>
      </c>
      <c r="C230" s="85" t="s">
        <v>1944</v>
      </c>
      <c r="D230" s="86" t="s">
        <v>1578</v>
      </c>
      <c r="E230" s="85" t="s">
        <v>783</v>
      </c>
      <c r="F230" s="86" t="s">
        <v>1578</v>
      </c>
      <c r="G230" s="85" t="s">
        <v>1270</v>
      </c>
      <c r="H230" s="84" t="s">
        <v>784</v>
      </c>
      <c r="I230" s="151">
        <v>17377</v>
      </c>
      <c r="J230" s="151">
        <v>18228</v>
      </c>
      <c r="K230" s="151">
        <v>19208</v>
      </c>
    </row>
    <row r="231" spans="1:11" ht="12.75">
      <c r="A231" s="85" t="s">
        <v>1066</v>
      </c>
      <c r="B231" s="86" t="s">
        <v>1578</v>
      </c>
      <c r="C231" s="85" t="s">
        <v>1944</v>
      </c>
      <c r="D231" s="86" t="s">
        <v>1578</v>
      </c>
      <c r="E231" s="85" t="s">
        <v>785</v>
      </c>
      <c r="F231" s="86" t="s">
        <v>1578</v>
      </c>
      <c r="G231" s="85" t="s">
        <v>1270</v>
      </c>
      <c r="H231" s="84" t="s">
        <v>786</v>
      </c>
      <c r="I231" s="151">
        <v>15513</v>
      </c>
      <c r="J231" s="151">
        <v>20371</v>
      </c>
      <c r="K231" s="151">
        <v>21489</v>
      </c>
    </row>
    <row r="232" spans="1:11" ht="12.75">
      <c r="A232" s="85" t="s">
        <v>1066</v>
      </c>
      <c r="B232" s="86" t="s">
        <v>1578</v>
      </c>
      <c r="C232" s="85" t="s">
        <v>1944</v>
      </c>
      <c r="D232" s="86" t="s">
        <v>1578</v>
      </c>
      <c r="E232" s="85" t="s">
        <v>788</v>
      </c>
      <c r="F232" s="86" t="s">
        <v>1578</v>
      </c>
      <c r="G232" s="85" t="s">
        <v>1270</v>
      </c>
      <c r="H232" s="84" t="s">
        <v>789</v>
      </c>
      <c r="I232" s="151">
        <v>38515</v>
      </c>
      <c r="J232" s="151">
        <v>36224</v>
      </c>
      <c r="K232" s="151">
        <v>37251</v>
      </c>
    </row>
    <row r="233" spans="1:11" ht="12.75">
      <c r="A233" s="85" t="s">
        <v>1066</v>
      </c>
      <c r="B233" s="86" t="s">
        <v>1578</v>
      </c>
      <c r="C233" s="85" t="s">
        <v>1944</v>
      </c>
      <c r="D233" s="86" t="s">
        <v>1578</v>
      </c>
      <c r="E233" s="85" t="s">
        <v>790</v>
      </c>
      <c r="F233" s="86" t="s">
        <v>1578</v>
      </c>
      <c r="G233" s="85" t="s">
        <v>1270</v>
      </c>
      <c r="H233" s="84" t="s">
        <v>791</v>
      </c>
      <c r="I233" s="151">
        <v>3204</v>
      </c>
      <c r="J233" s="151">
        <v>3300</v>
      </c>
      <c r="K233" s="151">
        <v>3450</v>
      </c>
    </row>
    <row r="234" spans="1:11" ht="12.75">
      <c r="A234" s="85" t="s">
        <v>1066</v>
      </c>
      <c r="B234" s="86" t="s">
        <v>1578</v>
      </c>
      <c r="C234" s="85" t="s">
        <v>1944</v>
      </c>
      <c r="D234" s="86" t="s">
        <v>1578</v>
      </c>
      <c r="E234" s="85" t="s">
        <v>792</v>
      </c>
      <c r="F234" s="86" t="s">
        <v>1578</v>
      </c>
      <c r="G234" s="85" t="s">
        <v>1270</v>
      </c>
      <c r="H234" s="84" t="s">
        <v>793</v>
      </c>
      <c r="I234" s="151">
        <v>702</v>
      </c>
      <c r="J234" s="151">
        <v>525</v>
      </c>
      <c r="K234" s="151">
        <v>390</v>
      </c>
    </row>
    <row r="235" spans="1:11" ht="12.75">
      <c r="A235" s="85" t="s">
        <v>1066</v>
      </c>
      <c r="B235" s="86" t="s">
        <v>1578</v>
      </c>
      <c r="C235" s="85" t="s">
        <v>1944</v>
      </c>
      <c r="D235" s="86" t="s">
        <v>1578</v>
      </c>
      <c r="E235" s="85" t="s">
        <v>794</v>
      </c>
      <c r="F235" s="86" t="s">
        <v>1578</v>
      </c>
      <c r="G235" s="85" t="s">
        <v>1270</v>
      </c>
      <c r="H235" s="84" t="s">
        <v>795</v>
      </c>
      <c r="I235" s="151">
        <v>1378</v>
      </c>
      <c r="J235" s="151">
        <v>1260</v>
      </c>
      <c r="K235" s="151">
        <v>1125</v>
      </c>
    </row>
    <row r="236" spans="1:11" ht="12.75">
      <c r="A236" s="85" t="s">
        <v>1066</v>
      </c>
      <c r="B236" s="86" t="s">
        <v>1578</v>
      </c>
      <c r="C236" s="85" t="s">
        <v>1944</v>
      </c>
      <c r="D236" s="86" t="s">
        <v>1578</v>
      </c>
      <c r="E236" s="85" t="s">
        <v>796</v>
      </c>
      <c r="F236" s="86" t="s">
        <v>1578</v>
      </c>
      <c r="G236" s="85" t="s">
        <v>1270</v>
      </c>
      <c r="H236" s="84" t="s">
        <v>797</v>
      </c>
      <c r="I236" s="151">
        <v>1986</v>
      </c>
      <c r="J236" s="151">
        <v>3312</v>
      </c>
      <c r="K236" s="151">
        <v>3872</v>
      </c>
    </row>
    <row r="237" spans="1:11" ht="12.75">
      <c r="A237" s="85" t="s">
        <v>1066</v>
      </c>
      <c r="B237" s="86" t="s">
        <v>1578</v>
      </c>
      <c r="C237" s="85" t="s">
        <v>1944</v>
      </c>
      <c r="D237" s="86" t="s">
        <v>1578</v>
      </c>
      <c r="E237" s="85" t="s">
        <v>798</v>
      </c>
      <c r="F237" s="86" t="s">
        <v>1578</v>
      </c>
      <c r="G237" s="85" t="s">
        <v>1270</v>
      </c>
      <c r="H237" s="84" t="s">
        <v>799</v>
      </c>
      <c r="I237" s="151">
        <v>57.7</v>
      </c>
      <c r="J237" s="151">
        <v>47</v>
      </c>
      <c r="K237" s="151">
        <v>47</v>
      </c>
    </row>
    <row r="238" spans="1:11" ht="12.75">
      <c r="A238" s="85" t="s">
        <v>1066</v>
      </c>
      <c r="B238" s="86" t="s">
        <v>1578</v>
      </c>
      <c r="C238" s="85" t="s">
        <v>1944</v>
      </c>
      <c r="D238" s="86" t="s">
        <v>1578</v>
      </c>
      <c r="E238" s="85" t="s">
        <v>802</v>
      </c>
      <c r="F238" s="86" t="s">
        <v>1578</v>
      </c>
      <c r="G238" s="85" t="s">
        <v>1270</v>
      </c>
      <c r="H238" s="84" t="s">
        <v>803</v>
      </c>
      <c r="I238" s="151">
        <v>2570</v>
      </c>
      <c r="J238" s="151">
        <v>1800</v>
      </c>
      <c r="K238" s="151">
        <v>2000</v>
      </c>
    </row>
    <row r="239" spans="1:11" ht="12.75">
      <c r="A239" s="85" t="s">
        <v>1066</v>
      </c>
      <c r="B239" s="86" t="s">
        <v>1578</v>
      </c>
      <c r="C239" s="85" t="s">
        <v>1944</v>
      </c>
      <c r="D239" s="86" t="s">
        <v>1578</v>
      </c>
      <c r="E239" s="85" t="s">
        <v>863</v>
      </c>
      <c r="F239" s="86" t="s">
        <v>1578</v>
      </c>
      <c r="G239" s="85" t="s">
        <v>1270</v>
      </c>
      <c r="H239" s="84" t="s">
        <v>864</v>
      </c>
      <c r="I239" s="151">
        <v>77.5</v>
      </c>
      <c r="J239" s="151">
        <v>0</v>
      </c>
      <c r="K239" s="151">
        <v>0</v>
      </c>
    </row>
    <row r="240" spans="1:11" ht="12.75">
      <c r="A240" s="85" t="s">
        <v>1066</v>
      </c>
      <c r="B240" s="86" t="s">
        <v>1578</v>
      </c>
      <c r="C240" s="85" t="s">
        <v>1944</v>
      </c>
      <c r="D240" s="86" t="s">
        <v>1578</v>
      </c>
      <c r="E240" s="85" t="s">
        <v>804</v>
      </c>
      <c r="F240" s="86" t="s">
        <v>1578</v>
      </c>
      <c r="G240" s="85" t="s">
        <v>1270</v>
      </c>
      <c r="H240" s="84" t="s">
        <v>805</v>
      </c>
      <c r="I240" s="151">
        <v>0</v>
      </c>
      <c r="J240" s="151">
        <v>900</v>
      </c>
      <c r="K240" s="151">
        <v>900</v>
      </c>
    </row>
    <row r="241" spans="1:11" ht="12.75">
      <c r="A241" s="85" t="s">
        <v>1066</v>
      </c>
      <c r="B241" s="86" t="s">
        <v>1578</v>
      </c>
      <c r="C241" s="85" t="s">
        <v>1944</v>
      </c>
      <c r="D241" s="86" t="s">
        <v>1578</v>
      </c>
      <c r="E241" s="85" t="s">
        <v>806</v>
      </c>
      <c r="F241" s="86" t="s">
        <v>1578</v>
      </c>
      <c r="G241" s="85" t="s">
        <v>1270</v>
      </c>
      <c r="H241" s="84" t="s">
        <v>807</v>
      </c>
      <c r="I241" s="151">
        <v>0</v>
      </c>
      <c r="J241" s="151">
        <v>50</v>
      </c>
      <c r="K241" s="151">
        <v>50</v>
      </c>
    </row>
    <row r="242" spans="1:11" ht="12.75">
      <c r="A242" s="85" t="s">
        <v>1066</v>
      </c>
      <c r="B242" s="86" t="s">
        <v>1578</v>
      </c>
      <c r="C242" s="85" t="s">
        <v>1944</v>
      </c>
      <c r="D242" s="86" t="s">
        <v>1578</v>
      </c>
      <c r="E242" s="85" t="s">
        <v>810</v>
      </c>
      <c r="F242" s="86" t="s">
        <v>1578</v>
      </c>
      <c r="G242" s="85" t="s">
        <v>1270</v>
      </c>
      <c r="H242" s="84" t="s">
        <v>811</v>
      </c>
      <c r="I242" s="151">
        <v>3517</v>
      </c>
      <c r="J242" s="151">
        <v>3484</v>
      </c>
      <c r="K242" s="151">
        <v>3518</v>
      </c>
    </row>
    <row r="243" spans="1:11" ht="12.75">
      <c r="A243" s="85" t="s">
        <v>1066</v>
      </c>
      <c r="B243" s="86" t="s">
        <v>1578</v>
      </c>
      <c r="C243" s="85" t="s">
        <v>1944</v>
      </c>
      <c r="D243" s="86" t="s">
        <v>1578</v>
      </c>
      <c r="E243" s="85" t="s">
        <v>812</v>
      </c>
      <c r="F243" s="86" t="s">
        <v>1578</v>
      </c>
      <c r="G243" s="85" t="s">
        <v>1270</v>
      </c>
      <c r="H243" s="84" t="s">
        <v>813</v>
      </c>
      <c r="I243" s="151">
        <v>1511</v>
      </c>
      <c r="J243" s="151">
        <v>1550</v>
      </c>
      <c r="K243" s="151">
        <v>2396</v>
      </c>
    </row>
    <row r="244" spans="1:11" ht="12.75">
      <c r="A244" s="85" t="s">
        <v>1066</v>
      </c>
      <c r="B244" s="86" t="s">
        <v>1578</v>
      </c>
      <c r="C244" s="85" t="s">
        <v>1944</v>
      </c>
      <c r="D244" s="86" t="s">
        <v>1578</v>
      </c>
      <c r="E244" s="85" t="s">
        <v>814</v>
      </c>
      <c r="F244" s="86" t="s">
        <v>1578</v>
      </c>
      <c r="G244" s="85" t="s">
        <v>1270</v>
      </c>
      <c r="H244" s="85" t="s">
        <v>815</v>
      </c>
      <c r="I244" s="151">
        <v>258</v>
      </c>
      <c r="J244" s="151">
        <v>200</v>
      </c>
      <c r="K244" s="151">
        <v>258</v>
      </c>
    </row>
    <row r="245" spans="1:11" ht="12.75">
      <c r="A245" s="85" t="s">
        <v>1066</v>
      </c>
      <c r="B245" s="86" t="s">
        <v>1578</v>
      </c>
      <c r="C245" s="85" t="s">
        <v>1944</v>
      </c>
      <c r="D245" s="86" t="s">
        <v>1578</v>
      </c>
      <c r="E245" s="85" t="s">
        <v>816</v>
      </c>
      <c r="F245" s="86" t="s">
        <v>1578</v>
      </c>
      <c r="G245" s="85" t="s">
        <v>1270</v>
      </c>
      <c r="H245" s="84" t="s">
        <v>817</v>
      </c>
      <c r="I245" s="151">
        <v>2526</v>
      </c>
      <c r="J245" s="151">
        <v>2900</v>
      </c>
      <c r="K245" s="151">
        <v>2660</v>
      </c>
    </row>
    <row r="246" spans="1:11" ht="12.75">
      <c r="A246" s="85" t="s">
        <v>1066</v>
      </c>
      <c r="B246" s="86" t="s">
        <v>1578</v>
      </c>
      <c r="C246" s="85" t="s">
        <v>1944</v>
      </c>
      <c r="D246" s="86" t="s">
        <v>1578</v>
      </c>
      <c r="E246" s="85" t="s">
        <v>822</v>
      </c>
      <c r="F246" s="86" t="s">
        <v>1578</v>
      </c>
      <c r="G246" s="85" t="s">
        <v>1270</v>
      </c>
      <c r="H246" s="84" t="s">
        <v>823</v>
      </c>
      <c r="I246" s="151">
        <v>1467</v>
      </c>
      <c r="J246" s="151">
        <v>1400</v>
      </c>
      <c r="K246" s="151">
        <v>1500</v>
      </c>
    </row>
    <row r="247" spans="1:11" ht="12.75">
      <c r="A247" s="85" t="s">
        <v>1066</v>
      </c>
      <c r="B247" s="86" t="s">
        <v>1578</v>
      </c>
      <c r="C247" s="85" t="s">
        <v>1944</v>
      </c>
      <c r="D247" s="86" t="s">
        <v>1578</v>
      </c>
      <c r="E247" s="85" t="s">
        <v>826</v>
      </c>
      <c r="F247" s="86" t="s">
        <v>1578</v>
      </c>
      <c r="G247" s="85" t="s">
        <v>1270</v>
      </c>
      <c r="H247" s="84" t="s">
        <v>827</v>
      </c>
      <c r="I247" s="151">
        <v>0</v>
      </c>
      <c r="J247" s="151">
        <v>550</v>
      </c>
      <c r="K247" s="151">
        <v>550</v>
      </c>
    </row>
    <row r="248" spans="1:11" ht="12.75">
      <c r="A248" s="85" t="s">
        <v>1066</v>
      </c>
      <c r="B248" s="86" t="s">
        <v>1578</v>
      </c>
      <c r="C248" s="85" t="s">
        <v>1944</v>
      </c>
      <c r="D248" s="86" t="s">
        <v>1578</v>
      </c>
      <c r="E248" s="86" t="s">
        <v>828</v>
      </c>
      <c r="F248" s="86" t="s">
        <v>1578</v>
      </c>
      <c r="G248" s="85" t="s">
        <v>1270</v>
      </c>
      <c r="H248" s="84" t="s">
        <v>829</v>
      </c>
      <c r="I248" s="151">
        <v>51188</v>
      </c>
      <c r="J248" s="151">
        <v>0</v>
      </c>
      <c r="K248" s="151">
        <v>0</v>
      </c>
    </row>
    <row r="249" spans="1:11" ht="12.75">
      <c r="A249" s="85" t="s">
        <v>1066</v>
      </c>
      <c r="B249" s="86" t="s">
        <v>1578</v>
      </c>
      <c r="C249" s="85" t="s">
        <v>1944</v>
      </c>
      <c r="D249" s="86" t="s">
        <v>1578</v>
      </c>
      <c r="E249" s="85" t="s">
        <v>830</v>
      </c>
      <c r="F249" s="86" t="s">
        <v>1578</v>
      </c>
      <c r="G249" s="85" t="s">
        <v>1270</v>
      </c>
      <c r="H249" s="84" t="s">
        <v>831</v>
      </c>
      <c r="I249" s="151">
        <v>2408</v>
      </c>
      <c r="J249" s="151">
        <v>2900</v>
      </c>
      <c r="K249" s="151">
        <v>2900</v>
      </c>
    </row>
    <row r="250" spans="1:11" ht="12.75">
      <c r="A250" s="85" t="s">
        <v>1066</v>
      </c>
      <c r="B250" s="86" t="s">
        <v>1578</v>
      </c>
      <c r="C250" s="85" t="s">
        <v>1944</v>
      </c>
      <c r="D250" s="86" t="s">
        <v>1578</v>
      </c>
      <c r="E250" s="85" t="s">
        <v>842</v>
      </c>
      <c r="F250" s="86" t="s">
        <v>1578</v>
      </c>
      <c r="G250" s="85" t="s">
        <v>1270</v>
      </c>
      <c r="H250" s="84" t="s">
        <v>843</v>
      </c>
      <c r="I250" s="151">
        <v>0</v>
      </c>
      <c r="J250" s="151">
        <v>750</v>
      </c>
      <c r="K250" s="151">
        <v>750</v>
      </c>
    </row>
    <row r="251" spans="1:11" ht="12.75">
      <c r="A251" s="85" t="s">
        <v>1066</v>
      </c>
      <c r="B251" s="86" t="s">
        <v>1578</v>
      </c>
      <c r="C251" s="85" t="s">
        <v>1944</v>
      </c>
      <c r="D251" s="86" t="s">
        <v>1578</v>
      </c>
      <c r="E251" s="85" t="s">
        <v>844</v>
      </c>
      <c r="F251" s="86" t="s">
        <v>1578</v>
      </c>
      <c r="G251" s="85" t="s">
        <v>1270</v>
      </c>
      <c r="H251" s="84" t="s">
        <v>845</v>
      </c>
      <c r="I251" s="151">
        <v>0</v>
      </c>
      <c r="J251" s="151">
        <v>350</v>
      </c>
      <c r="K251" s="151">
        <v>350</v>
      </c>
    </row>
    <row r="252" spans="1:11" ht="12.75">
      <c r="A252" s="85" t="s">
        <v>1066</v>
      </c>
      <c r="B252" s="86" t="s">
        <v>1578</v>
      </c>
      <c r="C252" s="85" t="s">
        <v>1944</v>
      </c>
      <c r="D252" s="86" t="s">
        <v>1578</v>
      </c>
      <c r="E252" s="85" t="s">
        <v>850</v>
      </c>
      <c r="F252" s="86" t="s">
        <v>1578</v>
      </c>
      <c r="G252" s="85" t="s">
        <v>1270</v>
      </c>
      <c r="H252" s="84" t="s">
        <v>851</v>
      </c>
      <c r="I252" s="151">
        <v>2444</v>
      </c>
      <c r="J252" s="151">
        <v>2000</v>
      </c>
      <c r="K252" s="151">
        <v>2000</v>
      </c>
    </row>
    <row r="253" spans="1:11" ht="16.5">
      <c r="A253" s="85" t="s">
        <v>1066</v>
      </c>
      <c r="B253" s="86" t="s">
        <v>1578</v>
      </c>
      <c r="C253" s="85" t="s">
        <v>1944</v>
      </c>
      <c r="D253" s="86" t="s">
        <v>1578</v>
      </c>
      <c r="E253" s="85" t="s">
        <v>854</v>
      </c>
      <c r="F253" s="86" t="s">
        <v>1578</v>
      </c>
      <c r="G253" s="85" t="s">
        <v>1270</v>
      </c>
      <c r="H253" s="84" t="s">
        <v>899</v>
      </c>
      <c r="I253" s="124">
        <v>115000</v>
      </c>
      <c r="J253" s="124">
        <v>115000</v>
      </c>
      <c r="K253" s="124">
        <v>0</v>
      </c>
    </row>
    <row r="254" spans="1:11" ht="12.75">
      <c r="A254" s="85"/>
      <c r="B254" s="86"/>
      <c r="C254" s="85"/>
      <c r="D254" s="86"/>
      <c r="E254" s="85"/>
      <c r="F254" s="86"/>
      <c r="G254" s="85"/>
      <c r="H254" s="84"/>
      <c r="I254" s="151">
        <v>491528.2</v>
      </c>
      <c r="J254" s="151">
        <v>455372</v>
      </c>
      <c r="K254" s="151">
        <v>357741</v>
      </c>
    </row>
    <row r="255" spans="1:11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</row>
    <row r="256" spans="1:11" ht="12.75">
      <c r="A256" s="146"/>
      <c r="B256" s="146"/>
      <c r="C256" s="146"/>
      <c r="D256" s="146"/>
      <c r="E256" s="146"/>
      <c r="F256" s="146"/>
      <c r="G256" s="146"/>
      <c r="H256" s="146"/>
      <c r="I256" s="168"/>
      <c r="J256" s="168"/>
      <c r="K256" s="150"/>
    </row>
    <row r="257" spans="1:11" ht="12.75">
      <c r="A257" s="182" t="s">
        <v>2505</v>
      </c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</row>
    <row r="258" spans="1:11" ht="12.75">
      <c r="A258" s="84"/>
      <c r="B258" s="84"/>
      <c r="C258" s="84"/>
      <c r="D258" s="84"/>
      <c r="E258" s="84"/>
      <c r="F258" s="84"/>
      <c r="G258" s="84"/>
      <c r="H258" s="84"/>
      <c r="I258" s="151"/>
      <c r="J258" s="151"/>
      <c r="K258" s="150"/>
    </row>
    <row r="259" spans="1:11" ht="12.75">
      <c r="A259" s="84"/>
      <c r="B259" s="84"/>
      <c r="C259" s="84"/>
      <c r="D259" s="84"/>
      <c r="E259" s="84"/>
      <c r="F259" s="84"/>
      <c r="G259" s="84"/>
      <c r="H259" s="84"/>
      <c r="I259" s="147" t="s">
        <v>1304</v>
      </c>
      <c r="J259" s="147" t="s">
        <v>1305</v>
      </c>
      <c r="K259" s="147" t="s">
        <v>1306</v>
      </c>
    </row>
    <row r="260" spans="1:11" ht="16.5">
      <c r="A260" s="180" t="s">
        <v>1268</v>
      </c>
      <c r="B260" s="180"/>
      <c r="C260" s="180"/>
      <c r="D260" s="180"/>
      <c r="E260" s="180"/>
      <c r="F260" s="180"/>
      <c r="G260" s="180"/>
      <c r="H260" s="143" t="s">
        <v>1269</v>
      </c>
      <c r="I260" s="148" t="s">
        <v>1693</v>
      </c>
      <c r="J260" s="148" t="s">
        <v>1883</v>
      </c>
      <c r="K260" s="148" t="s">
        <v>2196</v>
      </c>
    </row>
    <row r="261" spans="1:11" ht="12.75">
      <c r="A261" s="85" t="s">
        <v>1066</v>
      </c>
      <c r="B261" s="86" t="s">
        <v>1578</v>
      </c>
      <c r="C261" s="85" t="s">
        <v>1946</v>
      </c>
      <c r="D261" s="86" t="s">
        <v>1578</v>
      </c>
      <c r="E261" s="85" t="s">
        <v>1643</v>
      </c>
      <c r="F261" s="86" t="s">
        <v>1578</v>
      </c>
      <c r="G261" s="85" t="s">
        <v>1270</v>
      </c>
      <c r="H261" s="84" t="s">
        <v>859</v>
      </c>
      <c r="I261" s="151">
        <v>24822.5</v>
      </c>
      <c r="J261" s="151">
        <v>31356</v>
      </c>
      <c r="K261" s="151">
        <v>34715</v>
      </c>
    </row>
    <row r="262" spans="1:11" ht="12.75">
      <c r="A262" s="85" t="s">
        <v>1066</v>
      </c>
      <c r="B262" s="86" t="s">
        <v>1578</v>
      </c>
      <c r="C262" s="85" t="s">
        <v>1946</v>
      </c>
      <c r="D262" s="86" t="s">
        <v>1578</v>
      </c>
      <c r="E262" s="85" t="s">
        <v>1236</v>
      </c>
      <c r="F262" s="86" t="s">
        <v>1578</v>
      </c>
      <c r="G262" s="85" t="s">
        <v>1270</v>
      </c>
      <c r="H262" s="84" t="s">
        <v>904</v>
      </c>
      <c r="I262" s="151">
        <v>166186</v>
      </c>
      <c r="J262" s="151">
        <v>176106</v>
      </c>
      <c r="K262" s="151">
        <v>190991</v>
      </c>
    </row>
    <row r="263" spans="1:11" ht="12.75">
      <c r="A263" s="85" t="s">
        <v>1066</v>
      </c>
      <c r="B263" s="86" t="s">
        <v>1578</v>
      </c>
      <c r="C263" s="85" t="s">
        <v>1946</v>
      </c>
      <c r="D263" s="86" t="s">
        <v>1578</v>
      </c>
      <c r="E263" s="85" t="s">
        <v>2472</v>
      </c>
      <c r="F263" s="86" t="s">
        <v>1578</v>
      </c>
      <c r="G263" s="85" t="s">
        <v>1270</v>
      </c>
      <c r="H263" s="84" t="s">
        <v>780</v>
      </c>
      <c r="I263" s="151">
        <v>496691</v>
      </c>
      <c r="J263" s="151">
        <v>533649</v>
      </c>
      <c r="K263" s="151">
        <v>561075</v>
      </c>
    </row>
    <row r="264" spans="1:11" ht="12.75">
      <c r="A264" s="85" t="s">
        <v>1066</v>
      </c>
      <c r="B264" s="86" t="s">
        <v>1578</v>
      </c>
      <c r="C264" s="85" t="s">
        <v>1946</v>
      </c>
      <c r="D264" s="86" t="s">
        <v>1578</v>
      </c>
      <c r="E264" s="85" t="s">
        <v>1644</v>
      </c>
      <c r="F264" s="86" t="s">
        <v>1578</v>
      </c>
      <c r="G264" s="85" t="s">
        <v>1270</v>
      </c>
      <c r="H264" s="84" t="s">
        <v>905</v>
      </c>
      <c r="I264" s="151">
        <v>19726</v>
      </c>
      <c r="J264" s="151">
        <v>26500</v>
      </c>
      <c r="K264" s="151">
        <v>25000</v>
      </c>
    </row>
    <row r="265" spans="1:11" ht="12.75">
      <c r="A265" s="85" t="s">
        <v>1066</v>
      </c>
      <c r="B265" s="86" t="s">
        <v>1578</v>
      </c>
      <c r="C265" s="85" t="s">
        <v>1946</v>
      </c>
      <c r="D265" s="86" t="s">
        <v>1578</v>
      </c>
      <c r="E265" s="85" t="s">
        <v>2476</v>
      </c>
      <c r="F265" s="86" t="s">
        <v>1578</v>
      </c>
      <c r="G265" s="85" t="s">
        <v>1270</v>
      </c>
      <c r="H265" s="84" t="s">
        <v>781</v>
      </c>
      <c r="I265" s="151">
        <v>15820</v>
      </c>
      <c r="J265" s="151">
        <v>0</v>
      </c>
      <c r="K265" s="151">
        <v>0</v>
      </c>
    </row>
    <row r="266" spans="1:11" ht="12.75">
      <c r="A266" s="85" t="s">
        <v>1066</v>
      </c>
      <c r="B266" s="86" t="s">
        <v>1578</v>
      </c>
      <c r="C266" s="85" t="s">
        <v>1946</v>
      </c>
      <c r="D266" s="86" t="s">
        <v>1578</v>
      </c>
      <c r="E266" s="85" t="s">
        <v>2477</v>
      </c>
      <c r="F266" s="86" t="s">
        <v>1578</v>
      </c>
      <c r="G266" s="85" t="s">
        <v>1270</v>
      </c>
      <c r="H266" s="84" t="s">
        <v>782</v>
      </c>
      <c r="I266" s="151">
        <v>67241</v>
      </c>
      <c r="J266" s="151">
        <v>86700</v>
      </c>
      <c r="K266" s="151">
        <v>87500</v>
      </c>
    </row>
    <row r="267" spans="1:11" ht="12.75">
      <c r="A267" s="85" t="s">
        <v>1066</v>
      </c>
      <c r="B267" s="86" t="s">
        <v>1578</v>
      </c>
      <c r="C267" s="85" t="s">
        <v>1946</v>
      </c>
      <c r="D267" s="86" t="s">
        <v>1578</v>
      </c>
      <c r="E267" s="85" t="s">
        <v>783</v>
      </c>
      <c r="F267" s="86" t="s">
        <v>1578</v>
      </c>
      <c r="G267" s="85" t="s">
        <v>1270</v>
      </c>
      <c r="H267" s="84" t="s">
        <v>784</v>
      </c>
      <c r="I267" s="151">
        <v>60269.6</v>
      </c>
      <c r="J267" s="151">
        <v>65355</v>
      </c>
      <c r="K267" s="151">
        <v>68796</v>
      </c>
    </row>
    <row r="268" spans="1:11" ht="12.75">
      <c r="A268" s="85" t="s">
        <v>1066</v>
      </c>
      <c r="B268" s="86" t="s">
        <v>1578</v>
      </c>
      <c r="C268" s="85" t="s">
        <v>1946</v>
      </c>
      <c r="D268" s="86" t="s">
        <v>1578</v>
      </c>
      <c r="E268" s="85" t="s">
        <v>785</v>
      </c>
      <c r="F268" s="86" t="s">
        <v>1578</v>
      </c>
      <c r="G268" s="85" t="s">
        <v>1270</v>
      </c>
      <c r="H268" s="84" t="s">
        <v>786</v>
      </c>
      <c r="I268" s="151">
        <v>53313</v>
      </c>
      <c r="J268" s="151">
        <v>74668</v>
      </c>
      <c r="K268" s="151">
        <v>78598</v>
      </c>
    </row>
    <row r="269" spans="1:11" ht="12.75">
      <c r="A269" s="85" t="s">
        <v>1066</v>
      </c>
      <c r="B269" s="86" t="s">
        <v>1578</v>
      </c>
      <c r="C269" s="85" t="s">
        <v>1946</v>
      </c>
      <c r="D269" s="86" t="s">
        <v>1578</v>
      </c>
      <c r="E269" s="85" t="s">
        <v>788</v>
      </c>
      <c r="F269" s="86" t="s">
        <v>1578</v>
      </c>
      <c r="G269" s="85" t="s">
        <v>1270</v>
      </c>
      <c r="H269" s="84" t="s">
        <v>789</v>
      </c>
      <c r="I269" s="151">
        <v>252460</v>
      </c>
      <c r="J269" s="151">
        <v>239759</v>
      </c>
      <c r="K269" s="151">
        <v>250323</v>
      </c>
    </row>
    <row r="270" spans="1:11" ht="12.75">
      <c r="A270" s="85" t="s">
        <v>1066</v>
      </c>
      <c r="B270" s="86" t="s">
        <v>1578</v>
      </c>
      <c r="C270" s="85" t="s">
        <v>1946</v>
      </c>
      <c r="D270" s="86" t="s">
        <v>1578</v>
      </c>
      <c r="E270" s="85" t="s">
        <v>790</v>
      </c>
      <c r="F270" s="86" t="s">
        <v>1578</v>
      </c>
      <c r="G270" s="85" t="s">
        <v>1270</v>
      </c>
      <c r="H270" s="84" t="s">
        <v>791</v>
      </c>
      <c r="I270" s="151">
        <v>21000</v>
      </c>
      <c r="J270" s="151">
        <v>20900</v>
      </c>
      <c r="K270" s="151">
        <v>21850</v>
      </c>
    </row>
    <row r="271" spans="1:11" ht="12.75">
      <c r="A271" s="85" t="s">
        <v>1066</v>
      </c>
      <c r="B271" s="86" t="s">
        <v>1578</v>
      </c>
      <c r="C271" s="85" t="s">
        <v>1946</v>
      </c>
      <c r="D271" s="86" t="s">
        <v>1578</v>
      </c>
      <c r="E271" s="85" t="s">
        <v>792</v>
      </c>
      <c r="F271" s="86" t="s">
        <v>1578</v>
      </c>
      <c r="G271" s="85" t="s">
        <v>1270</v>
      </c>
      <c r="H271" s="84" t="s">
        <v>793</v>
      </c>
      <c r="I271" s="151">
        <v>1052</v>
      </c>
      <c r="J271" s="151">
        <v>1115</v>
      </c>
      <c r="K271" s="151">
        <v>970</v>
      </c>
    </row>
    <row r="272" spans="1:11" ht="12.75">
      <c r="A272" s="85" t="s">
        <v>1066</v>
      </c>
      <c r="B272" s="86" t="s">
        <v>1578</v>
      </c>
      <c r="C272" s="85" t="s">
        <v>1946</v>
      </c>
      <c r="D272" s="86" t="s">
        <v>1578</v>
      </c>
      <c r="E272" s="85" t="s">
        <v>794</v>
      </c>
      <c r="F272" s="86" t="s">
        <v>1578</v>
      </c>
      <c r="G272" s="85" t="s">
        <v>1270</v>
      </c>
      <c r="H272" s="84" t="s">
        <v>795</v>
      </c>
      <c r="I272" s="151">
        <v>6312</v>
      </c>
      <c r="J272" s="151">
        <v>7215</v>
      </c>
      <c r="K272" s="151">
        <v>7125</v>
      </c>
    </row>
    <row r="273" spans="1:11" ht="12.75">
      <c r="A273" s="85" t="s">
        <v>1066</v>
      </c>
      <c r="B273" s="86" t="s">
        <v>1578</v>
      </c>
      <c r="C273" s="85" t="s">
        <v>1946</v>
      </c>
      <c r="D273" s="86" t="s">
        <v>1578</v>
      </c>
      <c r="E273" s="85" t="s">
        <v>796</v>
      </c>
      <c r="F273" s="86" t="s">
        <v>1578</v>
      </c>
      <c r="G273" s="85" t="s">
        <v>1270</v>
      </c>
      <c r="H273" s="84" t="s">
        <v>797</v>
      </c>
      <c r="I273" s="151">
        <v>24598</v>
      </c>
      <c r="J273" s="151">
        <v>47229</v>
      </c>
      <c r="K273" s="151">
        <v>47237</v>
      </c>
    </row>
    <row r="274" spans="1:11" ht="12.75">
      <c r="A274" s="85" t="s">
        <v>1066</v>
      </c>
      <c r="B274" s="86" t="s">
        <v>1578</v>
      </c>
      <c r="C274" s="85" t="s">
        <v>1946</v>
      </c>
      <c r="D274" s="86" t="s">
        <v>1578</v>
      </c>
      <c r="E274" s="85" t="s">
        <v>798</v>
      </c>
      <c r="F274" s="86" t="s">
        <v>1578</v>
      </c>
      <c r="G274" s="85" t="s">
        <v>1270</v>
      </c>
      <c r="H274" s="84" t="s">
        <v>799</v>
      </c>
      <c r="I274" s="151">
        <v>347</v>
      </c>
      <c r="J274" s="151">
        <v>247</v>
      </c>
      <c r="K274" s="151">
        <v>247</v>
      </c>
    </row>
    <row r="275" spans="1:11" ht="12.75">
      <c r="A275" s="85" t="s">
        <v>1066</v>
      </c>
      <c r="B275" s="86" t="s">
        <v>1578</v>
      </c>
      <c r="C275" s="85" t="s">
        <v>1946</v>
      </c>
      <c r="D275" s="86" t="s">
        <v>1578</v>
      </c>
      <c r="E275" s="85" t="s">
        <v>802</v>
      </c>
      <c r="F275" s="86" t="s">
        <v>1578</v>
      </c>
      <c r="G275" s="85" t="s">
        <v>1270</v>
      </c>
      <c r="H275" s="84" t="s">
        <v>803</v>
      </c>
      <c r="I275" s="151">
        <v>2808</v>
      </c>
      <c r="J275" s="151">
        <v>1683</v>
      </c>
      <c r="K275" s="151">
        <v>2200</v>
      </c>
    </row>
    <row r="276" spans="1:11" ht="12.75">
      <c r="A276" s="85" t="s">
        <v>1066</v>
      </c>
      <c r="B276" s="86" t="s">
        <v>1578</v>
      </c>
      <c r="C276" s="85" t="s">
        <v>1946</v>
      </c>
      <c r="D276" s="86" t="s">
        <v>1578</v>
      </c>
      <c r="E276" s="85" t="s">
        <v>861</v>
      </c>
      <c r="F276" s="86" t="s">
        <v>1578</v>
      </c>
      <c r="G276" s="85" t="s">
        <v>1270</v>
      </c>
      <c r="H276" s="84" t="s">
        <v>862</v>
      </c>
      <c r="I276" s="151">
        <v>808</v>
      </c>
      <c r="J276" s="151">
        <v>995</v>
      </c>
      <c r="K276" s="151">
        <v>995</v>
      </c>
    </row>
    <row r="277" spans="1:11" ht="12.75">
      <c r="A277" s="85" t="s">
        <v>1066</v>
      </c>
      <c r="B277" s="86" t="s">
        <v>1578</v>
      </c>
      <c r="C277" s="85" t="s">
        <v>1946</v>
      </c>
      <c r="D277" s="86" t="s">
        <v>1578</v>
      </c>
      <c r="E277" s="85" t="s">
        <v>856</v>
      </c>
      <c r="F277" s="86" t="s">
        <v>1578</v>
      </c>
      <c r="G277" s="85" t="s">
        <v>1270</v>
      </c>
      <c r="H277" s="84" t="s">
        <v>857</v>
      </c>
      <c r="I277" s="151">
        <v>9673</v>
      </c>
      <c r="J277" s="151">
        <v>7650</v>
      </c>
      <c r="K277" s="151">
        <v>9000</v>
      </c>
    </row>
    <row r="278" spans="1:11" ht="12.75">
      <c r="A278" s="85" t="s">
        <v>1066</v>
      </c>
      <c r="B278" s="86" t="s">
        <v>1578</v>
      </c>
      <c r="C278" s="85" t="s">
        <v>1946</v>
      </c>
      <c r="D278" s="86" t="s">
        <v>1578</v>
      </c>
      <c r="E278" s="85" t="s">
        <v>863</v>
      </c>
      <c r="F278" s="86" t="s">
        <v>1578</v>
      </c>
      <c r="G278" s="85" t="s">
        <v>1270</v>
      </c>
      <c r="H278" s="84" t="s">
        <v>864</v>
      </c>
      <c r="I278" s="151">
        <v>14459</v>
      </c>
      <c r="J278" s="151">
        <v>14009</v>
      </c>
      <c r="K278" s="151">
        <v>13975</v>
      </c>
    </row>
    <row r="279" spans="1:11" ht="12.75">
      <c r="A279" s="85" t="s">
        <v>1066</v>
      </c>
      <c r="B279" s="86" t="s">
        <v>1578</v>
      </c>
      <c r="C279" s="85" t="s">
        <v>1946</v>
      </c>
      <c r="D279" s="86" t="s">
        <v>1578</v>
      </c>
      <c r="E279" s="85" t="s">
        <v>906</v>
      </c>
      <c r="F279" s="86" t="s">
        <v>1578</v>
      </c>
      <c r="G279" s="85" t="s">
        <v>1270</v>
      </c>
      <c r="H279" s="84" t="s">
        <v>907</v>
      </c>
      <c r="I279" s="151">
        <v>4700</v>
      </c>
      <c r="J279" s="151">
        <v>4000</v>
      </c>
      <c r="K279" s="151">
        <v>4000</v>
      </c>
    </row>
    <row r="280" spans="1:11" ht="12.75">
      <c r="A280" s="85" t="s">
        <v>1066</v>
      </c>
      <c r="B280" s="86" t="s">
        <v>1578</v>
      </c>
      <c r="C280" s="85" t="s">
        <v>1946</v>
      </c>
      <c r="D280" s="86" t="s">
        <v>1578</v>
      </c>
      <c r="E280" s="85" t="s">
        <v>804</v>
      </c>
      <c r="F280" s="86" t="s">
        <v>1578</v>
      </c>
      <c r="G280" s="85" t="s">
        <v>1270</v>
      </c>
      <c r="H280" s="84" t="s">
        <v>805</v>
      </c>
      <c r="I280" s="151">
        <v>318</v>
      </c>
      <c r="J280" s="151">
        <v>255</v>
      </c>
      <c r="K280" s="151">
        <v>250</v>
      </c>
    </row>
    <row r="281" spans="1:11" ht="12.75">
      <c r="A281" s="85" t="s">
        <v>1066</v>
      </c>
      <c r="B281" s="86" t="s">
        <v>1578</v>
      </c>
      <c r="C281" s="85" t="s">
        <v>1946</v>
      </c>
      <c r="D281" s="86" t="s">
        <v>1578</v>
      </c>
      <c r="E281" s="85" t="s">
        <v>806</v>
      </c>
      <c r="F281" s="86" t="s">
        <v>1578</v>
      </c>
      <c r="G281" s="85" t="s">
        <v>1270</v>
      </c>
      <c r="H281" s="84" t="s">
        <v>807</v>
      </c>
      <c r="I281" s="151">
        <v>7</v>
      </c>
      <c r="J281" s="151">
        <v>0</v>
      </c>
      <c r="K281" s="151">
        <v>50</v>
      </c>
    </row>
    <row r="282" spans="1:11" ht="12.75">
      <c r="A282" s="85" t="s">
        <v>1066</v>
      </c>
      <c r="B282" s="86" t="s">
        <v>1578</v>
      </c>
      <c r="C282" s="85" t="s">
        <v>1946</v>
      </c>
      <c r="D282" s="86" t="s">
        <v>1578</v>
      </c>
      <c r="E282" s="85" t="s">
        <v>865</v>
      </c>
      <c r="F282" s="86" t="s">
        <v>1578</v>
      </c>
      <c r="G282" s="85" t="s">
        <v>1270</v>
      </c>
      <c r="H282" s="84" t="s">
        <v>866</v>
      </c>
      <c r="I282" s="151">
        <v>11765</v>
      </c>
      <c r="J282" s="151">
        <v>13870</v>
      </c>
      <c r="K282" s="151">
        <v>11850</v>
      </c>
    </row>
    <row r="283" spans="1:11" ht="12.75">
      <c r="A283" s="85" t="s">
        <v>1066</v>
      </c>
      <c r="B283" s="86"/>
      <c r="C283" s="85" t="s">
        <v>1946</v>
      </c>
      <c r="D283" s="86"/>
      <c r="E283" s="85" t="s">
        <v>867</v>
      </c>
      <c r="F283" s="86"/>
      <c r="G283" s="85" t="s">
        <v>1270</v>
      </c>
      <c r="H283" s="84" t="s">
        <v>868</v>
      </c>
      <c r="I283" s="145">
        <v>12171</v>
      </c>
      <c r="J283" s="151">
        <v>14375</v>
      </c>
      <c r="K283" s="151">
        <v>14375</v>
      </c>
    </row>
    <row r="284" spans="1:11" ht="12.75">
      <c r="A284" s="85" t="s">
        <v>1066</v>
      </c>
      <c r="B284" s="86" t="s">
        <v>1578</v>
      </c>
      <c r="C284" s="85" t="s">
        <v>1946</v>
      </c>
      <c r="D284" s="86" t="s">
        <v>1578</v>
      </c>
      <c r="E284" s="85" t="s">
        <v>869</v>
      </c>
      <c r="F284" s="86" t="s">
        <v>1578</v>
      </c>
      <c r="G284" s="85" t="s">
        <v>1270</v>
      </c>
      <c r="H284" s="84" t="s">
        <v>870</v>
      </c>
      <c r="I284" s="145">
        <v>1305</v>
      </c>
      <c r="J284" s="151">
        <v>1165</v>
      </c>
      <c r="K284" s="151">
        <v>1299</v>
      </c>
    </row>
    <row r="285" spans="1:11" ht="12.75">
      <c r="A285" s="85" t="s">
        <v>1066</v>
      </c>
      <c r="B285" s="86" t="s">
        <v>1578</v>
      </c>
      <c r="C285" s="85" t="s">
        <v>1946</v>
      </c>
      <c r="D285" s="86" t="s">
        <v>1578</v>
      </c>
      <c r="E285" s="85" t="s">
        <v>871</v>
      </c>
      <c r="F285" s="86" t="s">
        <v>1578</v>
      </c>
      <c r="G285" s="85" t="s">
        <v>1270</v>
      </c>
      <c r="H285" s="84" t="s">
        <v>872</v>
      </c>
      <c r="I285" s="151">
        <v>1358</v>
      </c>
      <c r="J285" s="151">
        <v>870</v>
      </c>
      <c r="K285" s="151">
        <v>925</v>
      </c>
    </row>
    <row r="286" spans="1:11" ht="12.75">
      <c r="A286" s="85" t="s">
        <v>1066</v>
      </c>
      <c r="B286" s="85" t="s">
        <v>1578</v>
      </c>
      <c r="C286" s="85" t="s">
        <v>1946</v>
      </c>
      <c r="D286" s="85" t="s">
        <v>1578</v>
      </c>
      <c r="E286" s="85" t="s">
        <v>873</v>
      </c>
      <c r="F286" s="85" t="s">
        <v>1578</v>
      </c>
      <c r="G286" s="85" t="s">
        <v>1270</v>
      </c>
      <c r="H286" s="84" t="s">
        <v>874</v>
      </c>
      <c r="I286" s="151">
        <v>175</v>
      </c>
      <c r="J286" s="151">
        <v>175</v>
      </c>
      <c r="K286" s="151">
        <v>175</v>
      </c>
    </row>
    <row r="287" spans="1:11" ht="12.75">
      <c r="A287" s="85" t="s">
        <v>1066</v>
      </c>
      <c r="B287" s="86" t="s">
        <v>1578</v>
      </c>
      <c r="C287" s="85" t="s">
        <v>1946</v>
      </c>
      <c r="D287" s="86" t="s">
        <v>1578</v>
      </c>
      <c r="E287" s="85" t="s">
        <v>808</v>
      </c>
      <c r="F287" s="86" t="s">
        <v>1578</v>
      </c>
      <c r="G287" s="85" t="s">
        <v>1270</v>
      </c>
      <c r="H287" s="84" t="s">
        <v>809</v>
      </c>
      <c r="I287" s="151">
        <v>63186</v>
      </c>
      <c r="J287" s="151">
        <v>82791</v>
      </c>
      <c r="K287" s="151">
        <v>82150</v>
      </c>
    </row>
    <row r="288" spans="1:11" ht="12.75">
      <c r="A288" s="85" t="s">
        <v>1066</v>
      </c>
      <c r="B288" s="86" t="s">
        <v>1578</v>
      </c>
      <c r="C288" s="85" t="s">
        <v>1946</v>
      </c>
      <c r="D288" s="86" t="s">
        <v>1578</v>
      </c>
      <c r="E288" s="85" t="s">
        <v>810</v>
      </c>
      <c r="F288" s="86" t="s">
        <v>1578</v>
      </c>
      <c r="G288" s="85" t="s">
        <v>1270</v>
      </c>
      <c r="H288" s="84" t="s">
        <v>811</v>
      </c>
      <c r="I288" s="151">
        <v>5504</v>
      </c>
      <c r="J288" s="151">
        <v>5390</v>
      </c>
      <c r="K288" s="151">
        <v>4981</v>
      </c>
    </row>
    <row r="289" spans="1:11" ht="12.75">
      <c r="A289" s="85" t="s">
        <v>1066</v>
      </c>
      <c r="B289" s="86" t="s">
        <v>1578</v>
      </c>
      <c r="C289" s="85" t="s">
        <v>1946</v>
      </c>
      <c r="D289" s="86" t="s">
        <v>1578</v>
      </c>
      <c r="E289" s="85" t="s">
        <v>812</v>
      </c>
      <c r="F289" s="86" t="s">
        <v>1578</v>
      </c>
      <c r="G289" s="85" t="s">
        <v>1270</v>
      </c>
      <c r="H289" s="84" t="s">
        <v>813</v>
      </c>
      <c r="I289" s="151">
        <v>107</v>
      </c>
      <c r="J289" s="151">
        <v>350</v>
      </c>
      <c r="K289" s="151">
        <v>235</v>
      </c>
    </row>
    <row r="290" spans="1:11" ht="12.75">
      <c r="A290" s="85" t="s">
        <v>1066</v>
      </c>
      <c r="B290" s="86" t="s">
        <v>1578</v>
      </c>
      <c r="C290" s="85" t="s">
        <v>1946</v>
      </c>
      <c r="D290" s="86" t="s">
        <v>1578</v>
      </c>
      <c r="E290" s="85" t="s">
        <v>816</v>
      </c>
      <c r="F290" s="86" t="s">
        <v>1578</v>
      </c>
      <c r="G290" s="85" t="s">
        <v>1270</v>
      </c>
      <c r="H290" s="84" t="s">
        <v>817</v>
      </c>
      <c r="I290" s="151">
        <v>24326</v>
      </c>
      <c r="J290" s="151">
        <v>26750</v>
      </c>
      <c r="K290" s="151">
        <v>25615</v>
      </c>
    </row>
    <row r="291" spans="1:11" ht="12.75">
      <c r="A291" s="85" t="s">
        <v>1066</v>
      </c>
      <c r="B291" s="86" t="s">
        <v>1578</v>
      </c>
      <c r="C291" s="85" t="s">
        <v>1946</v>
      </c>
      <c r="D291" s="86" t="s">
        <v>1578</v>
      </c>
      <c r="E291" s="85" t="s">
        <v>822</v>
      </c>
      <c r="F291" s="86" t="s">
        <v>1578</v>
      </c>
      <c r="G291" s="85" t="s">
        <v>1270</v>
      </c>
      <c r="H291" s="84" t="s">
        <v>823</v>
      </c>
      <c r="I291" s="151">
        <v>2172</v>
      </c>
      <c r="J291" s="151">
        <v>1700</v>
      </c>
      <c r="K291" s="151">
        <v>1700</v>
      </c>
    </row>
    <row r="292" spans="1:11" ht="12.75">
      <c r="A292" s="85" t="s">
        <v>1066</v>
      </c>
      <c r="B292" s="86" t="s">
        <v>1578</v>
      </c>
      <c r="C292" s="85" t="s">
        <v>1946</v>
      </c>
      <c r="D292" s="86" t="s">
        <v>1578</v>
      </c>
      <c r="E292" s="85" t="s">
        <v>875</v>
      </c>
      <c r="F292" s="86" t="s">
        <v>1578</v>
      </c>
      <c r="G292" s="85" t="s">
        <v>1270</v>
      </c>
      <c r="H292" s="84" t="s">
        <v>908</v>
      </c>
      <c r="I292" s="151">
        <v>23573</v>
      </c>
      <c r="J292" s="151">
        <v>8235</v>
      </c>
      <c r="K292" s="151">
        <v>8235</v>
      </c>
    </row>
    <row r="293" spans="1:11" ht="12.75">
      <c r="A293" s="85" t="s">
        <v>1066</v>
      </c>
      <c r="B293" s="86" t="s">
        <v>1578</v>
      </c>
      <c r="C293" s="85" t="s">
        <v>1946</v>
      </c>
      <c r="D293" s="86" t="s">
        <v>1578</v>
      </c>
      <c r="E293" s="85" t="s">
        <v>909</v>
      </c>
      <c r="F293" s="86" t="s">
        <v>1578</v>
      </c>
      <c r="G293" s="85" t="s">
        <v>1270</v>
      </c>
      <c r="H293" s="84" t="s">
        <v>910</v>
      </c>
      <c r="I293" s="151">
        <v>339.9</v>
      </c>
      <c r="J293" s="151">
        <v>1000</v>
      </c>
      <c r="K293" s="151">
        <v>500</v>
      </c>
    </row>
    <row r="294" spans="1:11" ht="12.75">
      <c r="A294" s="85" t="s">
        <v>1066</v>
      </c>
      <c r="B294" s="86" t="s">
        <v>1578</v>
      </c>
      <c r="C294" s="85" t="s">
        <v>1946</v>
      </c>
      <c r="D294" s="86" t="s">
        <v>1578</v>
      </c>
      <c r="E294" s="85" t="s">
        <v>911</v>
      </c>
      <c r="F294" s="86" t="s">
        <v>1578</v>
      </c>
      <c r="G294" s="85" t="s">
        <v>1270</v>
      </c>
      <c r="H294" s="84" t="s">
        <v>912</v>
      </c>
      <c r="I294" s="151">
        <v>94823</v>
      </c>
      <c r="J294" s="151">
        <v>65000</v>
      </c>
      <c r="K294" s="151">
        <v>75000</v>
      </c>
    </row>
    <row r="295" spans="1:11" ht="12.75">
      <c r="A295" s="85" t="s">
        <v>1066</v>
      </c>
      <c r="B295" s="86" t="s">
        <v>1578</v>
      </c>
      <c r="C295" s="85" t="s">
        <v>1946</v>
      </c>
      <c r="D295" s="86" t="s">
        <v>1578</v>
      </c>
      <c r="E295" s="85" t="s">
        <v>826</v>
      </c>
      <c r="F295" s="86" t="s">
        <v>1578</v>
      </c>
      <c r="G295" s="85" t="s">
        <v>1270</v>
      </c>
      <c r="H295" s="84" t="s">
        <v>827</v>
      </c>
      <c r="I295" s="151">
        <v>945</v>
      </c>
      <c r="J295" s="151">
        <v>1900</v>
      </c>
      <c r="K295" s="151">
        <v>1200</v>
      </c>
    </row>
    <row r="296" spans="1:11" ht="12.75">
      <c r="A296" s="85" t="s">
        <v>1066</v>
      </c>
      <c r="B296" s="86" t="s">
        <v>1578</v>
      </c>
      <c r="C296" s="85" t="s">
        <v>1946</v>
      </c>
      <c r="D296" s="86" t="s">
        <v>1578</v>
      </c>
      <c r="E296" s="85" t="s">
        <v>879</v>
      </c>
      <c r="F296" s="86" t="s">
        <v>1578</v>
      </c>
      <c r="G296" s="85" t="s">
        <v>1270</v>
      </c>
      <c r="H296" s="84" t="s">
        <v>880</v>
      </c>
      <c r="I296" s="151">
        <v>238.23</v>
      </c>
      <c r="J296" s="151">
        <v>300</v>
      </c>
      <c r="K296" s="151">
        <v>300</v>
      </c>
    </row>
    <row r="297" spans="1:11" ht="12.75">
      <c r="A297" s="85" t="s">
        <v>1066</v>
      </c>
      <c r="B297" s="86" t="s">
        <v>1578</v>
      </c>
      <c r="C297" s="85" t="s">
        <v>1946</v>
      </c>
      <c r="D297" s="86" t="s">
        <v>1578</v>
      </c>
      <c r="E297" s="85" t="s">
        <v>913</v>
      </c>
      <c r="F297" s="86" t="s">
        <v>1578</v>
      </c>
      <c r="G297" s="85" t="s">
        <v>1270</v>
      </c>
      <c r="H297" s="84" t="s">
        <v>914</v>
      </c>
      <c r="I297" s="151">
        <v>125157.8</v>
      </c>
      <c r="J297" s="151">
        <v>175000</v>
      </c>
      <c r="K297" s="151">
        <v>150000</v>
      </c>
    </row>
    <row r="298" spans="1:11" ht="12.75">
      <c r="A298" s="85" t="s">
        <v>1066</v>
      </c>
      <c r="B298" s="86" t="s">
        <v>1578</v>
      </c>
      <c r="C298" s="85" t="s">
        <v>1946</v>
      </c>
      <c r="D298" s="86" t="s">
        <v>1578</v>
      </c>
      <c r="E298" s="85" t="s">
        <v>915</v>
      </c>
      <c r="F298" s="86" t="s">
        <v>1578</v>
      </c>
      <c r="G298" s="85" t="s">
        <v>1270</v>
      </c>
      <c r="H298" s="84" t="s">
        <v>916</v>
      </c>
      <c r="I298" s="151">
        <v>1929</v>
      </c>
      <c r="J298" s="151">
        <v>3000</v>
      </c>
      <c r="K298" s="151">
        <v>2000</v>
      </c>
    </row>
    <row r="299" spans="1:11" ht="12.75">
      <c r="A299" s="85" t="s">
        <v>1066</v>
      </c>
      <c r="B299" s="86" t="s">
        <v>1578</v>
      </c>
      <c r="C299" s="85" t="s">
        <v>1946</v>
      </c>
      <c r="D299" s="86" t="s">
        <v>1578</v>
      </c>
      <c r="E299" s="85" t="s">
        <v>917</v>
      </c>
      <c r="F299" s="86" t="s">
        <v>1578</v>
      </c>
      <c r="G299" s="85" t="s">
        <v>1270</v>
      </c>
      <c r="H299" s="84" t="s">
        <v>918</v>
      </c>
      <c r="I299" s="151">
        <v>11506</v>
      </c>
      <c r="J299" s="151">
        <v>12000</v>
      </c>
      <c r="K299" s="151">
        <v>12000</v>
      </c>
    </row>
    <row r="300" spans="1:11" ht="12.75">
      <c r="A300" s="85" t="s">
        <v>1066</v>
      </c>
      <c r="B300" s="86" t="s">
        <v>1578</v>
      </c>
      <c r="C300" s="85" t="s">
        <v>1946</v>
      </c>
      <c r="D300" s="86" t="s">
        <v>1578</v>
      </c>
      <c r="E300" s="85" t="s">
        <v>919</v>
      </c>
      <c r="F300" s="86" t="s">
        <v>1578</v>
      </c>
      <c r="G300" s="85" t="s">
        <v>1270</v>
      </c>
      <c r="H300" s="84" t="s">
        <v>920</v>
      </c>
      <c r="I300" s="151">
        <v>29147</v>
      </c>
      <c r="J300" s="151">
        <v>15000</v>
      </c>
      <c r="K300" s="151">
        <v>15000</v>
      </c>
    </row>
    <row r="301" spans="1:11" ht="12.75">
      <c r="A301" s="85" t="s">
        <v>1066</v>
      </c>
      <c r="B301" s="86" t="s">
        <v>1578</v>
      </c>
      <c r="C301" s="85" t="s">
        <v>1946</v>
      </c>
      <c r="D301" s="86" t="s">
        <v>1578</v>
      </c>
      <c r="E301" s="85" t="s">
        <v>921</v>
      </c>
      <c r="F301" s="86" t="s">
        <v>1578</v>
      </c>
      <c r="G301" s="85" t="s">
        <v>1270</v>
      </c>
      <c r="H301" s="84" t="s">
        <v>922</v>
      </c>
      <c r="I301" s="151">
        <v>13456</v>
      </c>
      <c r="J301" s="151">
        <v>15000</v>
      </c>
      <c r="K301" s="151">
        <v>15000</v>
      </c>
    </row>
    <row r="302" spans="1:11" ht="12.75">
      <c r="A302" s="85" t="s">
        <v>1066</v>
      </c>
      <c r="B302" s="86" t="s">
        <v>1578</v>
      </c>
      <c r="C302" s="85" t="s">
        <v>1946</v>
      </c>
      <c r="D302" s="86" t="s">
        <v>1578</v>
      </c>
      <c r="E302" s="85" t="s">
        <v>828</v>
      </c>
      <c r="F302" s="86" t="s">
        <v>1578</v>
      </c>
      <c r="G302" s="85" t="s">
        <v>1270</v>
      </c>
      <c r="H302" s="84" t="s">
        <v>829</v>
      </c>
      <c r="I302" s="151">
        <v>67871</v>
      </c>
      <c r="J302" s="151">
        <v>47000</v>
      </c>
      <c r="K302" s="151">
        <v>47000</v>
      </c>
    </row>
    <row r="303" spans="1:11" ht="12.75">
      <c r="A303" s="85" t="s">
        <v>1066</v>
      </c>
      <c r="B303" s="86" t="s">
        <v>1578</v>
      </c>
      <c r="C303" s="85" t="s">
        <v>1946</v>
      </c>
      <c r="D303" s="86" t="s">
        <v>1578</v>
      </c>
      <c r="E303" s="85" t="s">
        <v>830</v>
      </c>
      <c r="F303" s="86" t="s">
        <v>1578</v>
      </c>
      <c r="G303" s="85" t="s">
        <v>1270</v>
      </c>
      <c r="H303" s="84" t="s">
        <v>831</v>
      </c>
      <c r="I303" s="151">
        <v>6602</v>
      </c>
      <c r="J303" s="151">
        <v>4750</v>
      </c>
      <c r="K303" s="151">
        <v>4750</v>
      </c>
    </row>
    <row r="304" spans="1:11" ht="12.75">
      <c r="A304" s="85" t="s">
        <v>1066</v>
      </c>
      <c r="B304" s="86" t="s">
        <v>1578</v>
      </c>
      <c r="C304" s="85" t="s">
        <v>1946</v>
      </c>
      <c r="D304" s="86" t="s">
        <v>1578</v>
      </c>
      <c r="E304" s="85" t="s">
        <v>923</v>
      </c>
      <c r="F304" s="86" t="s">
        <v>1578</v>
      </c>
      <c r="G304" s="85" t="s">
        <v>1270</v>
      </c>
      <c r="H304" s="84" t="s">
        <v>924</v>
      </c>
      <c r="I304" s="151">
        <v>9828</v>
      </c>
      <c r="J304" s="151">
        <v>10000</v>
      </c>
      <c r="K304" s="151">
        <v>10000</v>
      </c>
    </row>
    <row r="305" spans="1:11" ht="12.75">
      <c r="A305" s="85" t="s">
        <v>1066</v>
      </c>
      <c r="B305" s="86" t="s">
        <v>1578</v>
      </c>
      <c r="C305" s="85" t="s">
        <v>1946</v>
      </c>
      <c r="D305" s="86" t="s">
        <v>1578</v>
      </c>
      <c r="E305" s="85" t="s">
        <v>834</v>
      </c>
      <c r="F305" s="86" t="s">
        <v>1578</v>
      </c>
      <c r="G305" s="85" t="s">
        <v>1270</v>
      </c>
      <c r="H305" s="84" t="s">
        <v>835</v>
      </c>
      <c r="I305" s="151">
        <v>66927</v>
      </c>
      <c r="J305" s="151">
        <v>73740</v>
      </c>
      <c r="K305" s="151">
        <v>127660</v>
      </c>
    </row>
    <row r="306" spans="1:11" ht="12.75">
      <c r="A306" s="85" t="s">
        <v>1066</v>
      </c>
      <c r="B306" s="86" t="s">
        <v>1578</v>
      </c>
      <c r="C306" s="85" t="s">
        <v>1946</v>
      </c>
      <c r="D306" s="86" t="s">
        <v>1578</v>
      </c>
      <c r="E306" s="85" t="s">
        <v>925</v>
      </c>
      <c r="F306" s="86" t="s">
        <v>1578</v>
      </c>
      <c r="G306" s="85" t="s">
        <v>1270</v>
      </c>
      <c r="H306" s="84" t="s">
        <v>926</v>
      </c>
      <c r="I306" s="151">
        <v>77972</v>
      </c>
      <c r="J306" s="151">
        <v>80000</v>
      </c>
      <c r="K306" s="151">
        <v>75000</v>
      </c>
    </row>
    <row r="307" spans="1:11" ht="12.75">
      <c r="A307" s="85" t="s">
        <v>1066</v>
      </c>
      <c r="B307" s="86" t="s">
        <v>1578</v>
      </c>
      <c r="C307" s="85" t="s">
        <v>1946</v>
      </c>
      <c r="D307" s="86" t="s">
        <v>1578</v>
      </c>
      <c r="E307" s="85" t="s">
        <v>927</v>
      </c>
      <c r="F307" s="86" t="s">
        <v>1578</v>
      </c>
      <c r="G307" s="85" t="s">
        <v>1270</v>
      </c>
      <c r="H307" s="84" t="s">
        <v>928</v>
      </c>
      <c r="I307" s="151">
        <v>9683</v>
      </c>
      <c r="J307" s="151">
        <v>10961</v>
      </c>
      <c r="K307" s="151">
        <v>6000</v>
      </c>
    </row>
    <row r="308" spans="1:11" ht="12.75">
      <c r="A308" s="85" t="s">
        <v>1066</v>
      </c>
      <c r="B308" s="86" t="s">
        <v>1578</v>
      </c>
      <c r="C308" s="85" t="s">
        <v>1946</v>
      </c>
      <c r="D308" s="86" t="s">
        <v>1578</v>
      </c>
      <c r="E308" s="85" t="s">
        <v>929</v>
      </c>
      <c r="F308" s="86" t="s">
        <v>1578</v>
      </c>
      <c r="G308" s="85" t="s">
        <v>1270</v>
      </c>
      <c r="H308" s="84" t="s">
        <v>930</v>
      </c>
      <c r="I308" s="151">
        <v>10375</v>
      </c>
      <c r="J308" s="151">
        <v>7500</v>
      </c>
      <c r="K308" s="151">
        <v>10000</v>
      </c>
    </row>
    <row r="309" spans="1:11" ht="12.75">
      <c r="A309" s="85" t="s">
        <v>1066</v>
      </c>
      <c r="B309" s="86" t="s">
        <v>1578</v>
      </c>
      <c r="C309" s="85" t="s">
        <v>1946</v>
      </c>
      <c r="D309" s="86" t="s">
        <v>1578</v>
      </c>
      <c r="E309" s="85" t="s">
        <v>931</v>
      </c>
      <c r="F309" s="86" t="s">
        <v>1578</v>
      </c>
      <c r="G309" s="85" t="s">
        <v>1270</v>
      </c>
      <c r="H309" s="84" t="s">
        <v>932</v>
      </c>
      <c r="I309" s="151">
        <v>0</v>
      </c>
      <c r="J309" s="151">
        <v>25000</v>
      </c>
      <c r="K309" s="151">
        <v>37200</v>
      </c>
    </row>
    <row r="310" spans="1:11" ht="12.75">
      <c r="A310" s="85" t="s">
        <v>1066</v>
      </c>
      <c r="B310" s="86" t="s">
        <v>1578</v>
      </c>
      <c r="C310" s="85" t="s">
        <v>1946</v>
      </c>
      <c r="D310" s="86" t="s">
        <v>1578</v>
      </c>
      <c r="E310" s="85" t="s">
        <v>933</v>
      </c>
      <c r="F310" s="86" t="s">
        <v>1578</v>
      </c>
      <c r="G310" s="85" t="s">
        <v>1270</v>
      </c>
      <c r="H310" s="84" t="s">
        <v>934</v>
      </c>
      <c r="I310" s="151">
        <v>2340</v>
      </c>
      <c r="J310" s="151">
        <v>1000</v>
      </c>
      <c r="K310" s="151">
        <v>1000</v>
      </c>
    </row>
    <row r="311" spans="1:11" ht="12.75">
      <c r="A311" s="85" t="s">
        <v>1066</v>
      </c>
      <c r="B311" s="86" t="s">
        <v>1578</v>
      </c>
      <c r="C311" s="85" t="s">
        <v>1946</v>
      </c>
      <c r="D311" s="86" t="s">
        <v>1578</v>
      </c>
      <c r="E311" s="85" t="s">
        <v>842</v>
      </c>
      <c r="F311" s="86" t="s">
        <v>1578</v>
      </c>
      <c r="G311" s="85" t="s">
        <v>1270</v>
      </c>
      <c r="H311" s="84" t="s">
        <v>843</v>
      </c>
      <c r="I311" s="151">
        <v>816</v>
      </c>
      <c r="J311" s="151">
        <v>1500</v>
      </c>
      <c r="K311" s="151">
        <v>1000</v>
      </c>
    </row>
    <row r="312" spans="1:11" ht="12.75">
      <c r="A312" s="85" t="s">
        <v>1066</v>
      </c>
      <c r="B312" s="86" t="s">
        <v>1578</v>
      </c>
      <c r="C312" s="85" t="s">
        <v>1946</v>
      </c>
      <c r="D312" s="86" t="s">
        <v>1578</v>
      </c>
      <c r="E312" s="85" t="s">
        <v>844</v>
      </c>
      <c r="F312" s="86" t="s">
        <v>1578</v>
      </c>
      <c r="G312" s="85" t="s">
        <v>1270</v>
      </c>
      <c r="H312" s="84" t="s">
        <v>935</v>
      </c>
      <c r="I312" s="151">
        <v>1213</v>
      </c>
      <c r="J312" s="151">
        <v>600</v>
      </c>
      <c r="K312" s="151">
        <v>600</v>
      </c>
    </row>
    <row r="313" spans="1:11" ht="12.75">
      <c r="A313" s="85" t="s">
        <v>1066</v>
      </c>
      <c r="B313" s="86" t="s">
        <v>1578</v>
      </c>
      <c r="C313" s="85" t="s">
        <v>1946</v>
      </c>
      <c r="D313" s="86" t="s">
        <v>1578</v>
      </c>
      <c r="E313" s="85" t="s">
        <v>891</v>
      </c>
      <c r="F313" s="86" t="s">
        <v>1578</v>
      </c>
      <c r="G313" s="85" t="s">
        <v>1270</v>
      </c>
      <c r="H313" s="84" t="s">
        <v>892</v>
      </c>
      <c r="I313" s="151">
        <v>0</v>
      </c>
      <c r="J313" s="151">
        <v>0</v>
      </c>
      <c r="K313" s="151">
        <v>0</v>
      </c>
    </row>
    <row r="314" spans="1:11" ht="12.75">
      <c r="A314" s="85" t="s">
        <v>1066</v>
      </c>
      <c r="B314" s="86" t="s">
        <v>1578</v>
      </c>
      <c r="C314" s="85" t="s">
        <v>1946</v>
      </c>
      <c r="D314" s="86" t="s">
        <v>1578</v>
      </c>
      <c r="E314" s="85" t="s">
        <v>850</v>
      </c>
      <c r="F314" s="86" t="s">
        <v>1578</v>
      </c>
      <c r="G314" s="85" t="s">
        <v>1270</v>
      </c>
      <c r="H314" s="84" t="s">
        <v>851</v>
      </c>
      <c r="I314" s="151">
        <v>5307</v>
      </c>
      <c r="J314" s="151">
        <v>2000</v>
      </c>
      <c r="K314" s="151">
        <v>3750</v>
      </c>
    </row>
    <row r="315" spans="1:11" ht="12.75">
      <c r="A315" s="85" t="s">
        <v>1066</v>
      </c>
      <c r="B315" s="86" t="s">
        <v>1578</v>
      </c>
      <c r="C315" s="85" t="s">
        <v>1946</v>
      </c>
      <c r="D315" s="86" t="s">
        <v>1578</v>
      </c>
      <c r="E315" s="85" t="s">
        <v>852</v>
      </c>
      <c r="F315" s="86" t="s">
        <v>1578</v>
      </c>
      <c r="G315" s="85" t="s">
        <v>1270</v>
      </c>
      <c r="H315" s="84" t="s">
        <v>853</v>
      </c>
      <c r="I315" s="151">
        <v>492541</v>
      </c>
      <c r="J315" s="151">
        <v>226634</v>
      </c>
      <c r="K315" s="151">
        <v>300000</v>
      </c>
    </row>
    <row r="316" spans="1:11" ht="12.75">
      <c r="A316" s="85" t="s">
        <v>1066</v>
      </c>
      <c r="B316" s="86" t="s">
        <v>1578</v>
      </c>
      <c r="C316" s="85" t="s">
        <v>1946</v>
      </c>
      <c r="D316" s="86" t="s">
        <v>1578</v>
      </c>
      <c r="E316" s="85" t="s">
        <v>897</v>
      </c>
      <c r="F316" s="86" t="s">
        <v>1578</v>
      </c>
      <c r="G316" s="85" t="s">
        <v>1270</v>
      </c>
      <c r="H316" s="84" t="s">
        <v>898</v>
      </c>
      <c r="I316" s="151">
        <v>30012</v>
      </c>
      <c r="J316" s="151">
        <v>6100</v>
      </c>
      <c r="K316" s="151">
        <v>44000</v>
      </c>
    </row>
    <row r="317" spans="1:11" ht="16.5">
      <c r="A317" s="85" t="s">
        <v>1066</v>
      </c>
      <c r="B317" s="86" t="s">
        <v>1578</v>
      </c>
      <c r="C317" s="85" t="s">
        <v>1946</v>
      </c>
      <c r="D317" s="86" t="s">
        <v>1578</v>
      </c>
      <c r="E317" s="85" t="s">
        <v>854</v>
      </c>
      <c r="F317" s="86" t="s">
        <v>1578</v>
      </c>
      <c r="G317" s="85" t="s">
        <v>1270</v>
      </c>
      <c r="H317" s="84" t="s">
        <v>899</v>
      </c>
      <c r="I317" s="124">
        <v>545647</v>
      </c>
      <c r="J317" s="124">
        <v>545000</v>
      </c>
      <c r="K317" s="124">
        <v>610000</v>
      </c>
    </row>
    <row r="318" spans="1:11" ht="12.75">
      <c r="A318" s="85"/>
      <c r="B318" s="86"/>
      <c r="C318" s="85"/>
      <c r="D318" s="86"/>
      <c r="E318" s="85"/>
      <c r="F318" s="86"/>
      <c r="G318" s="85"/>
      <c r="H318" s="84"/>
      <c r="I318" s="151">
        <v>2992929.03</v>
      </c>
      <c r="J318" s="151">
        <v>2825047</v>
      </c>
      <c r="K318" s="151">
        <v>3105397</v>
      </c>
    </row>
    <row r="319" spans="1:11" ht="12.75">
      <c r="A319" s="85"/>
      <c r="B319" s="86"/>
      <c r="C319" s="85"/>
      <c r="D319" s="86"/>
      <c r="E319" s="85"/>
      <c r="F319" s="86"/>
      <c r="G319" s="85"/>
      <c r="H319" s="84"/>
      <c r="I319" s="146"/>
      <c r="J319" s="146"/>
      <c r="K319" s="146"/>
    </row>
    <row r="320" spans="1:11" ht="12.75">
      <c r="A320" s="146"/>
      <c r="B320" s="146"/>
      <c r="C320" s="146"/>
      <c r="D320" s="146"/>
      <c r="E320" s="146"/>
      <c r="F320" s="146"/>
      <c r="G320" s="146"/>
      <c r="H320" s="146"/>
      <c r="I320" s="168"/>
      <c r="J320" s="168"/>
      <c r="K320" s="150"/>
    </row>
    <row r="321" spans="1:11" ht="12.75">
      <c r="A321" s="181" t="s">
        <v>1015</v>
      </c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</row>
    <row r="322" spans="1:11" ht="12.75">
      <c r="A322" s="139"/>
      <c r="B322" s="139"/>
      <c r="C322" s="139"/>
      <c r="D322" s="139"/>
      <c r="E322" s="139"/>
      <c r="F322" s="139"/>
      <c r="G322" s="139"/>
      <c r="H322" s="139"/>
      <c r="I322" s="151"/>
      <c r="J322" s="151"/>
      <c r="K322" s="150"/>
    </row>
    <row r="323" spans="1:11" ht="12.75">
      <c r="A323" s="84"/>
      <c r="B323" s="84"/>
      <c r="C323" s="84"/>
      <c r="D323" s="84"/>
      <c r="E323" s="84"/>
      <c r="F323" s="84"/>
      <c r="G323" s="84"/>
      <c r="H323" s="84"/>
      <c r="I323" s="147" t="s">
        <v>1304</v>
      </c>
      <c r="J323" s="147" t="s">
        <v>1305</v>
      </c>
      <c r="K323" s="147" t="s">
        <v>1306</v>
      </c>
    </row>
    <row r="324" spans="1:11" ht="16.5">
      <c r="A324" s="180" t="s">
        <v>1268</v>
      </c>
      <c r="B324" s="180"/>
      <c r="C324" s="180"/>
      <c r="D324" s="180"/>
      <c r="E324" s="180"/>
      <c r="F324" s="180"/>
      <c r="G324" s="180"/>
      <c r="H324" s="143" t="s">
        <v>1269</v>
      </c>
      <c r="I324" s="148" t="s">
        <v>1693</v>
      </c>
      <c r="J324" s="148" t="s">
        <v>1883</v>
      </c>
      <c r="K324" s="148" t="s">
        <v>2196</v>
      </c>
    </row>
    <row r="325" spans="1:11" ht="12.75">
      <c r="A325" s="85" t="s">
        <v>1066</v>
      </c>
      <c r="B325" s="86" t="s">
        <v>1578</v>
      </c>
      <c r="C325" s="85" t="s">
        <v>1948</v>
      </c>
      <c r="D325" s="86" t="s">
        <v>1578</v>
      </c>
      <c r="E325" s="85" t="s">
        <v>1236</v>
      </c>
      <c r="F325" s="86" t="s">
        <v>1578</v>
      </c>
      <c r="G325" s="85" t="s">
        <v>1270</v>
      </c>
      <c r="H325" s="84" t="s">
        <v>779</v>
      </c>
      <c r="I325" s="151">
        <v>83614</v>
      </c>
      <c r="J325" s="151">
        <v>87157</v>
      </c>
      <c r="K325" s="151">
        <v>93595</v>
      </c>
    </row>
    <row r="326" spans="1:11" ht="12.75">
      <c r="A326" s="85" t="s">
        <v>1066</v>
      </c>
      <c r="B326" s="86" t="s">
        <v>1578</v>
      </c>
      <c r="C326" s="85" t="s">
        <v>1948</v>
      </c>
      <c r="D326" s="86" t="s">
        <v>1578</v>
      </c>
      <c r="E326" s="85" t="s">
        <v>2472</v>
      </c>
      <c r="F326" s="86" t="s">
        <v>1578</v>
      </c>
      <c r="G326" s="85" t="s">
        <v>1270</v>
      </c>
      <c r="H326" s="84" t="s">
        <v>780</v>
      </c>
      <c r="I326" s="151">
        <v>155742</v>
      </c>
      <c r="J326" s="151">
        <v>175762</v>
      </c>
      <c r="K326" s="151">
        <v>190863</v>
      </c>
    </row>
    <row r="327" spans="1:11" ht="12.75">
      <c r="A327" s="85" t="s">
        <v>1066</v>
      </c>
      <c r="B327" s="86" t="s">
        <v>1578</v>
      </c>
      <c r="C327" s="85" t="s">
        <v>1948</v>
      </c>
      <c r="D327" s="86" t="s">
        <v>1578</v>
      </c>
      <c r="E327" s="85" t="s">
        <v>1644</v>
      </c>
      <c r="F327" s="86" t="s">
        <v>1578</v>
      </c>
      <c r="G327" s="85" t="s">
        <v>1270</v>
      </c>
      <c r="H327" s="84" t="s">
        <v>860</v>
      </c>
      <c r="I327" s="151">
        <v>7167</v>
      </c>
      <c r="J327" s="151">
        <v>6841</v>
      </c>
      <c r="K327" s="151">
        <v>7258</v>
      </c>
    </row>
    <row r="328" spans="1:11" ht="12.75">
      <c r="A328" s="85" t="s">
        <v>1066</v>
      </c>
      <c r="B328" s="86" t="s">
        <v>1578</v>
      </c>
      <c r="C328" s="85" t="s">
        <v>1948</v>
      </c>
      <c r="D328" s="86" t="s">
        <v>1578</v>
      </c>
      <c r="E328" s="85" t="s">
        <v>2476</v>
      </c>
      <c r="F328" s="86" t="s">
        <v>1578</v>
      </c>
      <c r="G328" s="85" t="s">
        <v>1270</v>
      </c>
      <c r="H328" s="84" t="s">
        <v>781</v>
      </c>
      <c r="I328" s="151">
        <v>1998</v>
      </c>
      <c r="J328" s="151">
        <v>0</v>
      </c>
      <c r="K328" s="151">
        <v>2500</v>
      </c>
    </row>
    <row r="329" spans="1:11" ht="12.75">
      <c r="A329" s="85" t="s">
        <v>1066</v>
      </c>
      <c r="B329" s="86" t="s">
        <v>1578</v>
      </c>
      <c r="C329" s="85" t="s">
        <v>1948</v>
      </c>
      <c r="D329" s="86" t="s">
        <v>1578</v>
      </c>
      <c r="E329" s="85" t="s">
        <v>2477</v>
      </c>
      <c r="F329" s="86" t="s">
        <v>1578</v>
      </c>
      <c r="G329" s="85" t="s">
        <v>1270</v>
      </c>
      <c r="H329" s="84" t="s">
        <v>782</v>
      </c>
      <c r="I329" s="151">
        <v>36205</v>
      </c>
      <c r="J329" s="151">
        <v>31140</v>
      </c>
      <c r="K329" s="151">
        <v>33249</v>
      </c>
    </row>
    <row r="330" spans="1:11" ht="12.75">
      <c r="A330" s="85" t="s">
        <v>1066</v>
      </c>
      <c r="B330" s="86" t="s">
        <v>1578</v>
      </c>
      <c r="C330" s="85" t="s">
        <v>1948</v>
      </c>
      <c r="D330" s="86" t="s">
        <v>1578</v>
      </c>
      <c r="E330" s="85" t="s">
        <v>783</v>
      </c>
      <c r="F330" s="86" t="s">
        <v>1578</v>
      </c>
      <c r="G330" s="85" t="s">
        <v>1270</v>
      </c>
      <c r="H330" s="84" t="s">
        <v>784</v>
      </c>
      <c r="I330" s="151">
        <v>21943</v>
      </c>
      <c r="J330" s="151">
        <v>23019</v>
      </c>
      <c r="K330" s="151">
        <v>25051</v>
      </c>
    </row>
    <row r="331" spans="1:11" ht="12.75">
      <c r="A331" s="85" t="s">
        <v>1066</v>
      </c>
      <c r="B331" s="86" t="s">
        <v>1578</v>
      </c>
      <c r="C331" s="85" t="s">
        <v>1948</v>
      </c>
      <c r="D331" s="86" t="s">
        <v>1578</v>
      </c>
      <c r="E331" s="85" t="s">
        <v>785</v>
      </c>
      <c r="F331" s="86" t="s">
        <v>1578</v>
      </c>
      <c r="G331" s="85" t="s">
        <v>1270</v>
      </c>
      <c r="H331" s="84" t="s">
        <v>786</v>
      </c>
      <c r="I331" s="151">
        <v>17074</v>
      </c>
      <c r="J331" s="151">
        <v>26300</v>
      </c>
      <c r="K331" s="151">
        <v>28401</v>
      </c>
    </row>
    <row r="332" spans="1:11" ht="12.75">
      <c r="A332" s="85" t="s">
        <v>1066</v>
      </c>
      <c r="B332" s="86" t="s">
        <v>1578</v>
      </c>
      <c r="C332" s="85" t="s">
        <v>1948</v>
      </c>
      <c r="D332" s="86" t="s">
        <v>1578</v>
      </c>
      <c r="E332" s="85" t="s">
        <v>788</v>
      </c>
      <c r="F332" s="86" t="s">
        <v>1578</v>
      </c>
      <c r="G332" s="85" t="s">
        <v>1270</v>
      </c>
      <c r="H332" s="84" t="s">
        <v>789</v>
      </c>
      <c r="I332" s="151">
        <v>78116</v>
      </c>
      <c r="J332" s="151">
        <v>89051</v>
      </c>
      <c r="K332" s="151">
        <v>92498</v>
      </c>
    </row>
    <row r="333" spans="1:11" ht="12.75">
      <c r="A333" s="85" t="s">
        <v>1066</v>
      </c>
      <c r="B333" s="86" t="s">
        <v>1578</v>
      </c>
      <c r="C333" s="85" t="s">
        <v>1948</v>
      </c>
      <c r="D333" s="86" t="s">
        <v>1578</v>
      </c>
      <c r="E333" s="85" t="s">
        <v>790</v>
      </c>
      <c r="F333" s="86" t="s">
        <v>1578</v>
      </c>
      <c r="G333" s="85" t="s">
        <v>1270</v>
      </c>
      <c r="H333" s="84" t="s">
        <v>791</v>
      </c>
      <c r="I333" s="151">
        <v>6497</v>
      </c>
      <c r="J333" s="151">
        <v>7700</v>
      </c>
      <c r="K333" s="151">
        <v>8050</v>
      </c>
    </row>
    <row r="334" spans="1:11" ht="12.75">
      <c r="A334" s="85" t="s">
        <v>1066</v>
      </c>
      <c r="B334" s="86" t="s">
        <v>1578</v>
      </c>
      <c r="C334" s="85" t="s">
        <v>1948</v>
      </c>
      <c r="D334" s="86" t="s">
        <v>1578</v>
      </c>
      <c r="E334" s="85" t="s">
        <v>792</v>
      </c>
      <c r="F334" s="86" t="s">
        <v>1578</v>
      </c>
      <c r="G334" s="85" t="s">
        <v>1270</v>
      </c>
      <c r="H334" s="84" t="s">
        <v>793</v>
      </c>
      <c r="I334" s="151">
        <v>246</v>
      </c>
      <c r="J334" s="151">
        <v>330</v>
      </c>
      <c r="K334" s="151">
        <v>330</v>
      </c>
    </row>
    <row r="335" spans="1:11" ht="12.75">
      <c r="A335" s="85" t="s">
        <v>1066</v>
      </c>
      <c r="B335" s="86" t="s">
        <v>1578</v>
      </c>
      <c r="C335" s="85" t="s">
        <v>1948</v>
      </c>
      <c r="D335" s="86" t="s">
        <v>1578</v>
      </c>
      <c r="E335" s="85" t="s">
        <v>794</v>
      </c>
      <c r="F335" s="86" t="s">
        <v>1578</v>
      </c>
      <c r="G335" s="85" t="s">
        <v>1270</v>
      </c>
      <c r="H335" s="84" t="s">
        <v>795</v>
      </c>
      <c r="I335" s="151">
        <v>1941</v>
      </c>
      <c r="J335" s="151">
        <v>2625</v>
      </c>
      <c r="K335" s="151">
        <v>2625</v>
      </c>
    </row>
    <row r="336" spans="1:11" ht="12.75">
      <c r="A336" s="85" t="s">
        <v>1066</v>
      </c>
      <c r="B336" s="86" t="s">
        <v>1578</v>
      </c>
      <c r="C336" s="85" t="s">
        <v>1948</v>
      </c>
      <c r="D336" s="86" t="s">
        <v>1578</v>
      </c>
      <c r="E336" s="85" t="s">
        <v>796</v>
      </c>
      <c r="F336" s="86" t="s">
        <v>1578</v>
      </c>
      <c r="G336" s="85" t="s">
        <v>1270</v>
      </c>
      <c r="H336" s="84" t="s">
        <v>797</v>
      </c>
      <c r="I336" s="151">
        <v>5767</v>
      </c>
      <c r="J336" s="151">
        <v>13755</v>
      </c>
      <c r="K336" s="151">
        <v>12125</v>
      </c>
    </row>
    <row r="337" spans="1:11" ht="12.75">
      <c r="A337" s="85" t="s">
        <v>1066</v>
      </c>
      <c r="B337" s="86" t="s">
        <v>1578</v>
      </c>
      <c r="C337" s="85" t="s">
        <v>1948</v>
      </c>
      <c r="D337" s="86" t="s">
        <v>1578</v>
      </c>
      <c r="E337" s="85" t="s">
        <v>798</v>
      </c>
      <c r="F337" s="86" t="s">
        <v>1578</v>
      </c>
      <c r="G337" s="85" t="s">
        <v>1270</v>
      </c>
      <c r="H337" s="84" t="s">
        <v>799</v>
      </c>
      <c r="I337" s="151">
        <v>100</v>
      </c>
      <c r="J337" s="151">
        <v>91</v>
      </c>
      <c r="K337" s="151">
        <v>95</v>
      </c>
    </row>
    <row r="338" spans="1:11" ht="12.75">
      <c r="A338" s="85" t="s">
        <v>1066</v>
      </c>
      <c r="B338" s="86" t="s">
        <v>1578</v>
      </c>
      <c r="C338" s="85" t="s">
        <v>1948</v>
      </c>
      <c r="D338" s="86" t="s">
        <v>1578</v>
      </c>
      <c r="E338" s="85" t="s">
        <v>802</v>
      </c>
      <c r="F338" s="86" t="s">
        <v>1578</v>
      </c>
      <c r="G338" s="85" t="s">
        <v>1270</v>
      </c>
      <c r="H338" s="84" t="s">
        <v>803</v>
      </c>
      <c r="I338" s="151">
        <v>550</v>
      </c>
      <c r="J338" s="151">
        <v>450</v>
      </c>
      <c r="K338" s="151">
        <v>500</v>
      </c>
    </row>
    <row r="339" spans="1:11" ht="12.75">
      <c r="A339" s="85" t="s">
        <v>1066</v>
      </c>
      <c r="B339" s="86" t="s">
        <v>1578</v>
      </c>
      <c r="C339" s="85" t="s">
        <v>1948</v>
      </c>
      <c r="D339" s="86" t="s">
        <v>1578</v>
      </c>
      <c r="E339" s="85" t="s">
        <v>861</v>
      </c>
      <c r="F339" s="86" t="s">
        <v>1578</v>
      </c>
      <c r="G339" s="85" t="s">
        <v>1270</v>
      </c>
      <c r="H339" s="84" t="s">
        <v>862</v>
      </c>
      <c r="I339" s="151">
        <v>492</v>
      </c>
      <c r="J339" s="151">
        <v>383</v>
      </c>
      <c r="K339" s="151">
        <v>500</v>
      </c>
    </row>
    <row r="340" spans="1:11" ht="12.75">
      <c r="A340" s="85" t="s">
        <v>1066</v>
      </c>
      <c r="B340" s="86" t="s">
        <v>1578</v>
      </c>
      <c r="C340" s="85" t="s">
        <v>1948</v>
      </c>
      <c r="D340" s="86" t="s">
        <v>1578</v>
      </c>
      <c r="E340" s="85" t="s">
        <v>856</v>
      </c>
      <c r="F340" s="86" t="s">
        <v>1578</v>
      </c>
      <c r="G340" s="85" t="s">
        <v>1270</v>
      </c>
      <c r="H340" s="84" t="s">
        <v>857</v>
      </c>
      <c r="I340" s="151">
        <v>10931</v>
      </c>
      <c r="J340" s="151">
        <v>6120</v>
      </c>
      <c r="K340" s="151">
        <v>10000</v>
      </c>
    </row>
    <row r="341" spans="1:11" ht="12.75">
      <c r="A341" s="85" t="s">
        <v>1066</v>
      </c>
      <c r="B341" s="86" t="s">
        <v>1578</v>
      </c>
      <c r="C341" s="85" t="s">
        <v>1948</v>
      </c>
      <c r="D341" s="86" t="s">
        <v>1578</v>
      </c>
      <c r="E341" s="85" t="s">
        <v>863</v>
      </c>
      <c r="F341" s="86" t="s">
        <v>1578</v>
      </c>
      <c r="G341" s="85" t="s">
        <v>1270</v>
      </c>
      <c r="H341" s="84" t="s">
        <v>864</v>
      </c>
      <c r="I341" s="151">
        <v>4466</v>
      </c>
      <c r="J341" s="151">
        <v>5624</v>
      </c>
      <c r="K341" s="151">
        <v>5624</v>
      </c>
    </row>
    <row r="342" spans="1:11" ht="12.75">
      <c r="A342" s="85" t="s">
        <v>1066</v>
      </c>
      <c r="B342" s="86" t="s">
        <v>1578</v>
      </c>
      <c r="C342" s="85" t="s">
        <v>1948</v>
      </c>
      <c r="D342" s="86" t="s">
        <v>1578</v>
      </c>
      <c r="E342" s="85" t="s">
        <v>906</v>
      </c>
      <c r="F342" s="86" t="s">
        <v>1578</v>
      </c>
      <c r="G342" s="85" t="s">
        <v>1270</v>
      </c>
      <c r="H342" s="84" t="s">
        <v>907</v>
      </c>
      <c r="I342" s="151">
        <v>594</v>
      </c>
      <c r="J342" s="151">
        <v>6500</v>
      </c>
      <c r="K342" s="151">
        <v>6500</v>
      </c>
    </row>
    <row r="343" spans="1:11" ht="12.75">
      <c r="A343" s="85" t="s">
        <v>1066</v>
      </c>
      <c r="B343" s="86" t="s">
        <v>1578</v>
      </c>
      <c r="C343" s="85" t="s">
        <v>1948</v>
      </c>
      <c r="D343" s="86" t="s">
        <v>1578</v>
      </c>
      <c r="E343" s="85" t="s">
        <v>804</v>
      </c>
      <c r="F343" s="86" t="s">
        <v>1578</v>
      </c>
      <c r="G343" s="85" t="s">
        <v>1270</v>
      </c>
      <c r="H343" s="84" t="s">
        <v>805</v>
      </c>
      <c r="I343" s="151">
        <v>1788</v>
      </c>
      <c r="J343" s="151">
        <v>1300</v>
      </c>
      <c r="K343" s="151">
        <v>1750</v>
      </c>
    </row>
    <row r="344" spans="1:11" ht="12.75">
      <c r="A344" s="85" t="s">
        <v>1066</v>
      </c>
      <c r="B344" s="86" t="s">
        <v>1578</v>
      </c>
      <c r="C344" s="85" t="s">
        <v>1948</v>
      </c>
      <c r="D344" s="86" t="s">
        <v>1578</v>
      </c>
      <c r="E344" s="85" t="s">
        <v>806</v>
      </c>
      <c r="F344" s="86" t="s">
        <v>1578</v>
      </c>
      <c r="G344" s="85" t="s">
        <v>1270</v>
      </c>
      <c r="H344" s="84" t="s">
        <v>807</v>
      </c>
      <c r="I344" s="151">
        <v>0</v>
      </c>
      <c r="J344" s="151">
        <v>0</v>
      </c>
      <c r="K344" s="151"/>
    </row>
    <row r="345" spans="1:11" ht="12.75">
      <c r="A345" s="85" t="s">
        <v>1066</v>
      </c>
      <c r="B345" s="86" t="s">
        <v>1578</v>
      </c>
      <c r="C345" s="85" t="s">
        <v>1948</v>
      </c>
      <c r="D345" s="86" t="s">
        <v>1578</v>
      </c>
      <c r="E345" s="85" t="s">
        <v>865</v>
      </c>
      <c r="F345" s="86" t="s">
        <v>1578</v>
      </c>
      <c r="G345" s="85" t="s">
        <v>1270</v>
      </c>
      <c r="H345" s="84" t="s">
        <v>866</v>
      </c>
      <c r="I345" s="151">
        <v>16128</v>
      </c>
      <c r="J345" s="151">
        <v>18746</v>
      </c>
      <c r="K345" s="151">
        <v>17000</v>
      </c>
    </row>
    <row r="346" spans="1:11" ht="12.75">
      <c r="A346" s="85" t="s">
        <v>1066</v>
      </c>
      <c r="B346" s="86" t="s">
        <v>1578</v>
      </c>
      <c r="C346" s="85" t="s">
        <v>1948</v>
      </c>
      <c r="D346" s="86" t="s">
        <v>1578</v>
      </c>
      <c r="E346" s="85" t="s">
        <v>808</v>
      </c>
      <c r="F346" s="86" t="s">
        <v>1578</v>
      </c>
      <c r="G346" s="85" t="s">
        <v>1270</v>
      </c>
      <c r="H346" s="84" t="s">
        <v>809</v>
      </c>
      <c r="I346" s="151">
        <v>51667</v>
      </c>
      <c r="J346" s="151">
        <v>70730</v>
      </c>
      <c r="K346" s="151">
        <v>70730</v>
      </c>
    </row>
    <row r="347" spans="1:11" ht="12.75">
      <c r="A347" s="85" t="s">
        <v>1066</v>
      </c>
      <c r="B347" s="86" t="s">
        <v>1578</v>
      </c>
      <c r="C347" s="85" t="s">
        <v>1948</v>
      </c>
      <c r="D347" s="86" t="s">
        <v>1578</v>
      </c>
      <c r="E347" s="85" t="s">
        <v>810</v>
      </c>
      <c r="F347" s="86" t="s">
        <v>1578</v>
      </c>
      <c r="G347" s="85" t="s">
        <v>1270</v>
      </c>
      <c r="H347" s="84" t="s">
        <v>811</v>
      </c>
      <c r="I347" s="151">
        <v>5603</v>
      </c>
      <c r="J347" s="151">
        <v>5786</v>
      </c>
      <c r="K347" s="151">
        <v>6194</v>
      </c>
    </row>
    <row r="348" spans="1:11" ht="12.75">
      <c r="A348" s="85" t="s">
        <v>1066</v>
      </c>
      <c r="B348" s="86" t="s">
        <v>1578</v>
      </c>
      <c r="C348" s="85" t="s">
        <v>1948</v>
      </c>
      <c r="D348" s="86" t="s">
        <v>1578</v>
      </c>
      <c r="E348" s="85" t="s">
        <v>812</v>
      </c>
      <c r="F348" s="86" t="s">
        <v>1578</v>
      </c>
      <c r="G348" s="85" t="s">
        <v>1270</v>
      </c>
      <c r="H348" s="84" t="s">
        <v>813</v>
      </c>
      <c r="I348" s="151">
        <v>11146</v>
      </c>
      <c r="J348" s="151">
        <v>12549</v>
      </c>
      <c r="K348" s="151">
        <v>12449</v>
      </c>
    </row>
    <row r="349" spans="1:11" ht="12.75">
      <c r="A349" s="85" t="s">
        <v>1066</v>
      </c>
      <c r="B349" s="86" t="s">
        <v>1578</v>
      </c>
      <c r="C349" s="85" t="s">
        <v>1948</v>
      </c>
      <c r="D349" s="86" t="s">
        <v>1578</v>
      </c>
      <c r="E349" s="85" t="s">
        <v>816</v>
      </c>
      <c r="F349" s="86" t="s">
        <v>1578</v>
      </c>
      <c r="G349" s="85" t="s">
        <v>1270</v>
      </c>
      <c r="H349" s="84" t="s">
        <v>817</v>
      </c>
      <c r="I349" s="151">
        <v>5995</v>
      </c>
      <c r="J349" s="151">
        <v>6300</v>
      </c>
      <c r="K349" s="151">
        <v>6313</v>
      </c>
    </row>
    <row r="350" spans="1:11" ht="12.75">
      <c r="A350" s="85" t="s">
        <v>1066</v>
      </c>
      <c r="B350" s="86" t="s">
        <v>1578</v>
      </c>
      <c r="C350" s="85" t="s">
        <v>1948</v>
      </c>
      <c r="D350" s="86" t="s">
        <v>1578</v>
      </c>
      <c r="E350" s="85" t="s">
        <v>822</v>
      </c>
      <c r="F350" s="86" t="s">
        <v>1578</v>
      </c>
      <c r="G350" s="85" t="s">
        <v>1270</v>
      </c>
      <c r="H350" s="84" t="s">
        <v>823</v>
      </c>
      <c r="I350" s="151">
        <v>727</v>
      </c>
      <c r="J350" s="151">
        <v>800</v>
      </c>
      <c r="K350" s="151">
        <v>800</v>
      </c>
    </row>
    <row r="351" spans="1:11" ht="12.75">
      <c r="A351" s="85" t="s">
        <v>1066</v>
      </c>
      <c r="B351" s="86" t="s">
        <v>1578</v>
      </c>
      <c r="C351" s="85" t="s">
        <v>1948</v>
      </c>
      <c r="D351" s="86" t="s">
        <v>1578</v>
      </c>
      <c r="E351" s="85" t="s">
        <v>875</v>
      </c>
      <c r="F351" s="86" t="s">
        <v>1578</v>
      </c>
      <c r="G351" s="85" t="s">
        <v>1270</v>
      </c>
      <c r="H351" s="84" t="s">
        <v>876</v>
      </c>
      <c r="I351" s="151">
        <v>4705</v>
      </c>
      <c r="J351" s="151">
        <v>5500</v>
      </c>
      <c r="K351" s="151">
        <v>5500</v>
      </c>
    </row>
    <row r="352" spans="1:11" ht="12.75">
      <c r="A352" s="85" t="s">
        <v>1066</v>
      </c>
      <c r="B352" s="86" t="s">
        <v>1578</v>
      </c>
      <c r="C352" s="85" t="s">
        <v>1948</v>
      </c>
      <c r="D352" s="86" t="s">
        <v>1578</v>
      </c>
      <c r="E352" s="85" t="s">
        <v>909</v>
      </c>
      <c r="F352" s="86" t="s">
        <v>1578</v>
      </c>
      <c r="G352" s="85" t="s">
        <v>1270</v>
      </c>
      <c r="H352" s="84" t="s">
        <v>936</v>
      </c>
      <c r="I352" s="151">
        <v>1613</v>
      </c>
      <c r="J352" s="151">
        <v>1000</v>
      </c>
      <c r="K352" s="151">
        <v>1000</v>
      </c>
    </row>
    <row r="353" spans="1:11" ht="12.75">
      <c r="A353" s="85" t="s">
        <v>1066</v>
      </c>
      <c r="B353" s="86" t="s">
        <v>1578</v>
      </c>
      <c r="C353" s="85" t="s">
        <v>1948</v>
      </c>
      <c r="D353" s="86" t="s">
        <v>1578</v>
      </c>
      <c r="E353" s="85" t="s">
        <v>911</v>
      </c>
      <c r="F353" s="86" t="s">
        <v>1578</v>
      </c>
      <c r="G353" s="85" t="s">
        <v>1270</v>
      </c>
      <c r="H353" s="84" t="s">
        <v>937</v>
      </c>
      <c r="I353" s="151">
        <v>73256</v>
      </c>
      <c r="J353" s="151">
        <v>25000</v>
      </c>
      <c r="K353" s="151">
        <v>45000</v>
      </c>
    </row>
    <row r="354" spans="1:11" ht="12.75">
      <c r="A354" s="85" t="s">
        <v>1066</v>
      </c>
      <c r="B354" s="86" t="s">
        <v>1578</v>
      </c>
      <c r="C354" s="85" t="s">
        <v>1948</v>
      </c>
      <c r="D354" s="86" t="s">
        <v>1578</v>
      </c>
      <c r="E354" s="85" t="s">
        <v>826</v>
      </c>
      <c r="F354" s="86" t="s">
        <v>1578</v>
      </c>
      <c r="G354" s="85" t="s">
        <v>1270</v>
      </c>
      <c r="H354" s="84" t="s">
        <v>827</v>
      </c>
      <c r="I354" s="151">
        <v>1696</v>
      </c>
      <c r="J354" s="151">
        <v>850</v>
      </c>
      <c r="K354" s="151">
        <v>1200</v>
      </c>
    </row>
    <row r="355" spans="1:11" ht="12.75">
      <c r="A355" s="85" t="s">
        <v>1066</v>
      </c>
      <c r="B355" s="86" t="s">
        <v>1578</v>
      </c>
      <c r="C355" s="85" t="s">
        <v>1948</v>
      </c>
      <c r="D355" s="86" t="s">
        <v>1578</v>
      </c>
      <c r="E355" s="85" t="s">
        <v>879</v>
      </c>
      <c r="F355" s="86" t="s">
        <v>1578</v>
      </c>
      <c r="G355" s="85" t="s">
        <v>1270</v>
      </c>
      <c r="H355" s="84" t="s">
        <v>880</v>
      </c>
      <c r="I355" s="151">
        <v>781</v>
      </c>
      <c r="J355" s="151">
        <v>200</v>
      </c>
      <c r="K355" s="151">
        <v>200</v>
      </c>
    </row>
    <row r="356" spans="1:11" ht="12.75">
      <c r="A356" s="85" t="s">
        <v>1066</v>
      </c>
      <c r="B356" s="86" t="s">
        <v>1578</v>
      </c>
      <c r="C356" s="85" t="s">
        <v>1948</v>
      </c>
      <c r="D356" s="86" t="s">
        <v>1578</v>
      </c>
      <c r="E356" s="85" t="s">
        <v>830</v>
      </c>
      <c r="F356" s="86" t="s">
        <v>1578</v>
      </c>
      <c r="G356" s="85" t="s">
        <v>1270</v>
      </c>
      <c r="H356" s="84" t="s">
        <v>831</v>
      </c>
      <c r="I356" s="151">
        <v>-457</v>
      </c>
      <c r="J356" s="151">
        <v>1200</v>
      </c>
      <c r="K356" s="151">
        <v>1200</v>
      </c>
    </row>
    <row r="357" spans="1:11" ht="12.75">
      <c r="A357" s="85" t="s">
        <v>1066</v>
      </c>
      <c r="B357" s="86" t="s">
        <v>1578</v>
      </c>
      <c r="C357" s="85" t="s">
        <v>1948</v>
      </c>
      <c r="D357" s="86" t="s">
        <v>1578</v>
      </c>
      <c r="E357" s="85" t="s">
        <v>448</v>
      </c>
      <c r="F357" s="86" t="s">
        <v>1578</v>
      </c>
      <c r="G357" s="85" t="s">
        <v>1270</v>
      </c>
      <c r="H357" s="84" t="s">
        <v>1259</v>
      </c>
      <c r="I357" s="151">
        <v>598675</v>
      </c>
      <c r="J357" s="151">
        <v>663320</v>
      </c>
      <c r="K357" s="151">
        <v>643830</v>
      </c>
    </row>
    <row r="358" spans="1:11" ht="12.75">
      <c r="A358" s="85" t="s">
        <v>1066</v>
      </c>
      <c r="B358" s="85" t="s">
        <v>1578</v>
      </c>
      <c r="C358" s="85" t="s">
        <v>1948</v>
      </c>
      <c r="D358" s="85" t="s">
        <v>1578</v>
      </c>
      <c r="E358" s="85" t="s">
        <v>449</v>
      </c>
      <c r="F358" s="85" t="s">
        <v>1578</v>
      </c>
      <c r="G358" s="85" t="s">
        <v>1270</v>
      </c>
      <c r="H358" s="85" t="s">
        <v>450</v>
      </c>
      <c r="I358" s="151"/>
      <c r="J358" s="151">
        <v>28840</v>
      </c>
      <c r="K358" s="151">
        <v>0</v>
      </c>
    </row>
    <row r="359" spans="1:11" ht="12.75">
      <c r="A359" s="85" t="s">
        <v>1066</v>
      </c>
      <c r="B359" s="86" t="s">
        <v>1578</v>
      </c>
      <c r="C359" s="85" t="s">
        <v>1948</v>
      </c>
      <c r="D359" s="86" t="s">
        <v>1578</v>
      </c>
      <c r="E359" s="85" t="s">
        <v>834</v>
      </c>
      <c r="F359" s="86" t="s">
        <v>1578</v>
      </c>
      <c r="G359" s="85" t="s">
        <v>1270</v>
      </c>
      <c r="H359" s="84" t="s">
        <v>835</v>
      </c>
      <c r="I359" s="151">
        <v>1912</v>
      </c>
      <c r="J359" s="151">
        <v>3492</v>
      </c>
      <c r="K359" s="151">
        <v>4092</v>
      </c>
    </row>
    <row r="360" spans="1:11" ht="12.75">
      <c r="A360" s="85" t="s">
        <v>1066</v>
      </c>
      <c r="B360" s="86" t="s">
        <v>1578</v>
      </c>
      <c r="C360" s="85" t="s">
        <v>1948</v>
      </c>
      <c r="D360" s="86" t="s">
        <v>1578</v>
      </c>
      <c r="E360" s="85" t="s">
        <v>451</v>
      </c>
      <c r="F360" s="86" t="s">
        <v>1578</v>
      </c>
      <c r="G360" s="85" t="s">
        <v>1270</v>
      </c>
      <c r="H360" s="84" t="s">
        <v>452</v>
      </c>
      <c r="I360" s="151">
        <v>14462</v>
      </c>
      <c r="J360" s="151">
        <v>30000</v>
      </c>
      <c r="K360" s="151">
        <v>20000</v>
      </c>
    </row>
    <row r="361" spans="1:11" ht="12.75">
      <c r="A361" s="85" t="s">
        <v>1066</v>
      </c>
      <c r="B361" s="86" t="s">
        <v>1578</v>
      </c>
      <c r="C361" s="85" t="s">
        <v>1948</v>
      </c>
      <c r="D361" s="86" t="s">
        <v>1578</v>
      </c>
      <c r="E361" s="85" t="s">
        <v>453</v>
      </c>
      <c r="F361" s="86" t="s">
        <v>1578</v>
      </c>
      <c r="G361" s="85" t="s">
        <v>1270</v>
      </c>
      <c r="H361" s="84" t="s">
        <v>454</v>
      </c>
      <c r="I361" s="151">
        <v>66413</v>
      </c>
      <c r="J361" s="151">
        <v>79200</v>
      </c>
      <c r="K361" s="151">
        <v>79200</v>
      </c>
    </row>
    <row r="362" spans="1:11" ht="12.75">
      <c r="A362" s="85" t="s">
        <v>1066</v>
      </c>
      <c r="B362" s="86" t="s">
        <v>1578</v>
      </c>
      <c r="C362" s="85" t="s">
        <v>1948</v>
      </c>
      <c r="D362" s="86" t="s">
        <v>1578</v>
      </c>
      <c r="E362" s="85" t="s">
        <v>842</v>
      </c>
      <c r="F362" s="86" t="s">
        <v>1578</v>
      </c>
      <c r="G362" s="85" t="s">
        <v>1270</v>
      </c>
      <c r="H362" s="84" t="s">
        <v>843</v>
      </c>
      <c r="I362" s="151">
        <v>0</v>
      </c>
      <c r="J362" s="151">
        <v>100</v>
      </c>
      <c r="K362" s="151">
        <v>100</v>
      </c>
    </row>
    <row r="363" spans="1:11" ht="12.75">
      <c r="A363" s="85" t="s">
        <v>1066</v>
      </c>
      <c r="B363" s="86" t="s">
        <v>1578</v>
      </c>
      <c r="C363" s="85" t="s">
        <v>1948</v>
      </c>
      <c r="D363" s="86" t="s">
        <v>1578</v>
      </c>
      <c r="E363" s="85" t="s">
        <v>891</v>
      </c>
      <c r="F363" s="86" t="s">
        <v>1578</v>
      </c>
      <c r="G363" s="85" t="s">
        <v>1270</v>
      </c>
      <c r="H363" s="84" t="s">
        <v>892</v>
      </c>
      <c r="I363" s="151">
        <v>9024</v>
      </c>
      <c r="J363" s="151">
        <v>4106</v>
      </c>
      <c r="K363" s="151">
        <v>0</v>
      </c>
    </row>
    <row r="364" spans="1:11" ht="12.75">
      <c r="A364" s="85" t="s">
        <v>1066</v>
      </c>
      <c r="B364" s="86" t="s">
        <v>1578</v>
      </c>
      <c r="C364" s="85" t="s">
        <v>1948</v>
      </c>
      <c r="D364" s="86" t="s">
        <v>1578</v>
      </c>
      <c r="E364" s="86" t="s">
        <v>850</v>
      </c>
      <c r="F364" s="86" t="s">
        <v>1578</v>
      </c>
      <c r="G364" s="85" t="s">
        <v>1270</v>
      </c>
      <c r="H364" s="84" t="s">
        <v>851</v>
      </c>
      <c r="I364" s="151">
        <v>4995</v>
      </c>
      <c r="J364" s="151" t="s">
        <v>1389</v>
      </c>
      <c r="K364" s="151">
        <v>0</v>
      </c>
    </row>
    <row r="365" spans="1:11" ht="12.75">
      <c r="A365" s="85" t="s">
        <v>1066</v>
      </c>
      <c r="B365" s="85" t="s">
        <v>1578</v>
      </c>
      <c r="C365" s="85" t="s">
        <v>1948</v>
      </c>
      <c r="D365" s="85" t="s">
        <v>1578</v>
      </c>
      <c r="E365" s="85" t="s">
        <v>852</v>
      </c>
      <c r="F365" s="85" t="s">
        <v>1578</v>
      </c>
      <c r="G365" s="85" t="s">
        <v>1270</v>
      </c>
      <c r="H365" s="84" t="s">
        <v>853</v>
      </c>
      <c r="I365" s="151">
        <v>0</v>
      </c>
      <c r="J365" s="151">
        <v>30000</v>
      </c>
      <c r="K365" s="151">
        <v>0</v>
      </c>
    </row>
    <row r="366" spans="1:11" ht="12.75">
      <c r="A366" s="85" t="s">
        <v>1066</v>
      </c>
      <c r="B366" s="86" t="s">
        <v>1578</v>
      </c>
      <c r="C366" s="85" t="s">
        <v>1948</v>
      </c>
      <c r="D366" s="86" t="s">
        <v>1578</v>
      </c>
      <c r="E366" s="85" t="s">
        <v>897</v>
      </c>
      <c r="F366" s="86" t="s">
        <v>1578</v>
      </c>
      <c r="G366" s="85" t="s">
        <v>1270</v>
      </c>
      <c r="H366" s="84" t="s">
        <v>898</v>
      </c>
      <c r="I366" s="151">
        <v>2925</v>
      </c>
      <c r="J366" s="151">
        <v>0</v>
      </c>
      <c r="K366" s="151">
        <v>5000</v>
      </c>
    </row>
    <row r="367" spans="1:11" ht="16.5">
      <c r="A367" s="85" t="s">
        <v>1066</v>
      </c>
      <c r="B367" s="86" t="s">
        <v>1578</v>
      </c>
      <c r="C367" s="85" t="s">
        <v>1948</v>
      </c>
      <c r="D367" s="86" t="s">
        <v>1578</v>
      </c>
      <c r="E367" s="85" t="s">
        <v>854</v>
      </c>
      <c r="F367" s="86" t="s">
        <v>1578</v>
      </c>
      <c r="G367" s="85" t="s">
        <v>1270</v>
      </c>
      <c r="H367" s="84" t="s">
        <v>899</v>
      </c>
      <c r="I367" s="124">
        <v>10000</v>
      </c>
      <c r="J367" s="124">
        <v>10000</v>
      </c>
      <c r="K367" s="124">
        <v>90000</v>
      </c>
    </row>
    <row r="368" spans="1:11" ht="12.75">
      <c r="A368" s="146"/>
      <c r="B368" s="146"/>
      <c r="C368" s="146"/>
      <c r="D368" s="146"/>
      <c r="E368" s="146"/>
      <c r="F368" s="146"/>
      <c r="G368" s="146"/>
      <c r="H368" s="146"/>
      <c r="I368" s="151">
        <v>1316497</v>
      </c>
      <c r="J368" s="151">
        <v>1481867</v>
      </c>
      <c r="K368" s="151">
        <v>1531322</v>
      </c>
    </row>
    <row r="369" spans="1:11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</row>
    <row r="370" spans="1:11" ht="12.75">
      <c r="A370" s="146"/>
      <c r="B370" s="146"/>
      <c r="C370" s="146"/>
      <c r="D370" s="146"/>
      <c r="E370" s="146"/>
      <c r="F370" s="146"/>
      <c r="G370" s="146"/>
      <c r="H370" s="146"/>
      <c r="I370" s="168"/>
      <c r="J370" s="168"/>
      <c r="K370" s="46"/>
    </row>
    <row r="371" spans="1:11" ht="12.75">
      <c r="A371" s="175" t="s">
        <v>1859</v>
      </c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</row>
    <row r="372" spans="1:11" ht="12.75">
      <c r="A372" s="85"/>
      <c r="B372" s="86"/>
      <c r="C372" s="85"/>
      <c r="D372" s="86"/>
      <c r="E372" s="85"/>
      <c r="F372" s="86"/>
      <c r="G372" s="85"/>
      <c r="H372" s="84"/>
      <c r="I372" s="155"/>
      <c r="J372" s="155"/>
      <c r="K372" s="46"/>
    </row>
    <row r="373" spans="1:11" ht="12.75">
      <c r="A373" s="146"/>
      <c r="B373" s="146"/>
      <c r="C373" s="146"/>
      <c r="D373" s="146"/>
      <c r="E373" s="146"/>
      <c r="F373" s="146"/>
      <c r="G373" s="146"/>
      <c r="H373" s="146"/>
      <c r="I373" s="152" t="s">
        <v>1304</v>
      </c>
      <c r="J373" s="152" t="s">
        <v>1305</v>
      </c>
      <c r="K373" s="152" t="s">
        <v>1306</v>
      </c>
    </row>
    <row r="374" spans="1:11" ht="16.5">
      <c r="A374" s="180" t="s">
        <v>1268</v>
      </c>
      <c r="B374" s="180"/>
      <c r="C374" s="180"/>
      <c r="D374" s="180"/>
      <c r="E374" s="180"/>
      <c r="F374" s="180"/>
      <c r="G374" s="180"/>
      <c r="H374" s="143" t="s">
        <v>1269</v>
      </c>
      <c r="I374" s="148" t="s">
        <v>1693</v>
      </c>
      <c r="J374" s="148" t="s">
        <v>1883</v>
      </c>
      <c r="K374" s="148" t="s">
        <v>2196</v>
      </c>
    </row>
    <row r="375" spans="1:11" ht="12.75">
      <c r="A375" s="85" t="s">
        <v>1066</v>
      </c>
      <c r="B375" s="86" t="s">
        <v>1578</v>
      </c>
      <c r="C375" s="85" t="s">
        <v>100</v>
      </c>
      <c r="D375" s="86" t="s">
        <v>1578</v>
      </c>
      <c r="E375" s="85" t="s">
        <v>1236</v>
      </c>
      <c r="F375" s="86" t="s">
        <v>1578</v>
      </c>
      <c r="G375" s="85" t="s">
        <v>1270</v>
      </c>
      <c r="H375" s="84" t="s">
        <v>904</v>
      </c>
      <c r="I375" s="155">
        <v>46561</v>
      </c>
      <c r="J375" s="155">
        <v>47528</v>
      </c>
      <c r="K375" s="155">
        <v>52735</v>
      </c>
    </row>
    <row r="376" spans="1:11" ht="12.75">
      <c r="A376" s="85" t="s">
        <v>1066</v>
      </c>
      <c r="B376" s="86" t="s">
        <v>1578</v>
      </c>
      <c r="C376" s="85" t="s">
        <v>100</v>
      </c>
      <c r="D376" s="86" t="s">
        <v>1578</v>
      </c>
      <c r="E376" s="85" t="s">
        <v>2472</v>
      </c>
      <c r="F376" s="86" t="s">
        <v>1578</v>
      </c>
      <c r="G376" s="85" t="s">
        <v>1270</v>
      </c>
      <c r="H376" s="84" t="s">
        <v>780</v>
      </c>
      <c r="I376" s="155">
        <v>108284</v>
      </c>
      <c r="J376" s="155">
        <v>120232</v>
      </c>
      <c r="K376" s="155">
        <v>134249</v>
      </c>
    </row>
    <row r="377" spans="1:11" ht="12.75">
      <c r="A377" s="85" t="s">
        <v>1066</v>
      </c>
      <c r="B377" s="86" t="s">
        <v>1578</v>
      </c>
      <c r="C377" s="85" t="s">
        <v>100</v>
      </c>
      <c r="D377" s="86" t="s">
        <v>1578</v>
      </c>
      <c r="E377" s="85" t="s">
        <v>1644</v>
      </c>
      <c r="F377" s="86" t="s">
        <v>1578</v>
      </c>
      <c r="G377" s="85" t="s">
        <v>1270</v>
      </c>
      <c r="H377" s="84" t="s">
        <v>905</v>
      </c>
      <c r="I377" s="155">
        <v>3631.8</v>
      </c>
      <c r="J377" s="155">
        <v>3428</v>
      </c>
      <c r="K377" s="155">
        <v>3730</v>
      </c>
    </row>
    <row r="378" spans="1:11" ht="12.75">
      <c r="A378" s="85" t="s">
        <v>1066</v>
      </c>
      <c r="B378" s="86" t="s">
        <v>1578</v>
      </c>
      <c r="C378" s="85" t="s">
        <v>100</v>
      </c>
      <c r="D378" s="86" t="s">
        <v>1578</v>
      </c>
      <c r="E378" s="85" t="s">
        <v>2476</v>
      </c>
      <c r="F378" s="86" t="s">
        <v>1578</v>
      </c>
      <c r="G378" s="85" t="s">
        <v>1270</v>
      </c>
      <c r="H378" s="84" t="s">
        <v>781</v>
      </c>
      <c r="I378" s="155">
        <v>34581</v>
      </c>
      <c r="J378" s="155">
        <v>36285</v>
      </c>
      <c r="K378" s="155">
        <v>36285</v>
      </c>
    </row>
    <row r="379" spans="1:11" ht="12.75">
      <c r="A379" s="85" t="s">
        <v>1066</v>
      </c>
      <c r="B379" s="86" t="s">
        <v>1578</v>
      </c>
      <c r="C379" s="85" t="s">
        <v>100</v>
      </c>
      <c r="D379" s="86" t="s">
        <v>1578</v>
      </c>
      <c r="E379" s="85" t="s">
        <v>2477</v>
      </c>
      <c r="F379" s="86" t="s">
        <v>1578</v>
      </c>
      <c r="G379" s="85" t="s">
        <v>1270</v>
      </c>
      <c r="H379" s="84" t="s">
        <v>782</v>
      </c>
      <c r="I379" s="155">
        <v>1487.63</v>
      </c>
      <c r="J379" s="155">
        <v>2546</v>
      </c>
      <c r="K379" s="155">
        <v>2375</v>
      </c>
    </row>
    <row r="380" spans="1:11" ht="12.75">
      <c r="A380" s="85" t="s">
        <v>1066</v>
      </c>
      <c r="B380" s="86" t="s">
        <v>1578</v>
      </c>
      <c r="C380" s="85" t="s">
        <v>100</v>
      </c>
      <c r="D380" s="86" t="s">
        <v>1578</v>
      </c>
      <c r="E380" s="85" t="s">
        <v>783</v>
      </c>
      <c r="F380" s="86" t="s">
        <v>1578</v>
      </c>
      <c r="G380" s="85" t="s">
        <v>1270</v>
      </c>
      <c r="H380" s="84" t="s">
        <v>784</v>
      </c>
      <c r="I380" s="155">
        <v>14983</v>
      </c>
      <c r="J380" s="155">
        <v>16067</v>
      </c>
      <c r="K380" s="155">
        <v>17547</v>
      </c>
    </row>
    <row r="381" spans="1:11" ht="12.75">
      <c r="A381" s="85" t="s">
        <v>1066</v>
      </c>
      <c r="B381" s="86" t="s">
        <v>1578</v>
      </c>
      <c r="C381" s="85" t="s">
        <v>100</v>
      </c>
      <c r="D381" s="86" t="s">
        <v>1578</v>
      </c>
      <c r="E381" s="85" t="s">
        <v>785</v>
      </c>
      <c r="F381" s="86" t="s">
        <v>1578</v>
      </c>
      <c r="G381" s="85" t="s">
        <v>1270</v>
      </c>
      <c r="H381" s="84" t="s">
        <v>786</v>
      </c>
      <c r="I381" s="155">
        <v>9163</v>
      </c>
      <c r="J381" s="155">
        <v>15185</v>
      </c>
      <c r="K381" s="155">
        <v>16876</v>
      </c>
    </row>
    <row r="382" spans="1:11" ht="12.75">
      <c r="A382" s="85" t="s">
        <v>1066</v>
      </c>
      <c r="B382" s="86" t="s">
        <v>1578</v>
      </c>
      <c r="C382" s="85" t="s">
        <v>100</v>
      </c>
      <c r="D382" s="86" t="s">
        <v>1578</v>
      </c>
      <c r="E382" s="85" t="s">
        <v>788</v>
      </c>
      <c r="F382" s="86" t="s">
        <v>1578</v>
      </c>
      <c r="G382" s="85" t="s">
        <v>1270</v>
      </c>
      <c r="H382" s="84" t="s">
        <v>789</v>
      </c>
      <c r="I382" s="155">
        <v>58878</v>
      </c>
      <c r="J382" s="155">
        <v>63509</v>
      </c>
      <c r="K382" s="155">
        <v>66260.32</v>
      </c>
    </row>
    <row r="383" spans="1:11" ht="12.75">
      <c r="A383" s="85" t="s">
        <v>1066</v>
      </c>
      <c r="B383" s="86" t="s">
        <v>1578</v>
      </c>
      <c r="C383" s="85" t="s">
        <v>100</v>
      </c>
      <c r="D383" s="86" t="s">
        <v>1578</v>
      </c>
      <c r="E383" s="85" t="s">
        <v>790</v>
      </c>
      <c r="F383" s="86" t="s">
        <v>1578</v>
      </c>
      <c r="G383" s="85" t="s">
        <v>1270</v>
      </c>
      <c r="H383" s="84" t="s">
        <v>791</v>
      </c>
      <c r="I383" s="155">
        <v>4897</v>
      </c>
      <c r="J383" s="155">
        <v>5500</v>
      </c>
      <c r="K383" s="155">
        <v>5750</v>
      </c>
    </row>
    <row r="384" spans="1:11" ht="12.75">
      <c r="A384" s="85" t="s">
        <v>1066</v>
      </c>
      <c r="B384" s="86" t="s">
        <v>1578</v>
      </c>
      <c r="C384" s="85" t="s">
        <v>100</v>
      </c>
      <c r="D384" s="86" t="s">
        <v>1578</v>
      </c>
      <c r="E384" s="85" t="s">
        <v>792</v>
      </c>
      <c r="F384" s="86" t="s">
        <v>1578</v>
      </c>
      <c r="G384" s="85" t="s">
        <v>1270</v>
      </c>
      <c r="H384" s="84" t="s">
        <v>793</v>
      </c>
      <c r="I384" s="155">
        <v>188</v>
      </c>
      <c r="J384" s="155">
        <v>240</v>
      </c>
      <c r="K384" s="155">
        <v>240</v>
      </c>
    </row>
    <row r="385" spans="1:11" ht="12.75">
      <c r="A385" s="85" t="s">
        <v>1066</v>
      </c>
      <c r="B385" s="86" t="s">
        <v>1578</v>
      </c>
      <c r="C385" s="85" t="s">
        <v>100</v>
      </c>
      <c r="D385" s="86" t="s">
        <v>1578</v>
      </c>
      <c r="E385" s="85" t="s">
        <v>794</v>
      </c>
      <c r="F385" s="86" t="s">
        <v>1578</v>
      </c>
      <c r="G385" s="85" t="s">
        <v>1270</v>
      </c>
      <c r="H385" s="84" t="s">
        <v>795</v>
      </c>
      <c r="I385" s="155">
        <v>1508.9</v>
      </c>
      <c r="J385" s="155">
        <v>1875</v>
      </c>
      <c r="K385" s="155">
        <v>1875</v>
      </c>
    </row>
    <row r="386" spans="1:11" ht="12.75">
      <c r="A386" s="85" t="s">
        <v>1066</v>
      </c>
      <c r="B386" s="86" t="s">
        <v>1578</v>
      </c>
      <c r="C386" s="85" t="s">
        <v>100</v>
      </c>
      <c r="D386" s="86" t="s">
        <v>1578</v>
      </c>
      <c r="E386" s="85" t="s">
        <v>796</v>
      </c>
      <c r="F386" s="86" t="s">
        <v>1578</v>
      </c>
      <c r="G386" s="85" t="s">
        <v>1270</v>
      </c>
      <c r="H386" s="84" t="s">
        <v>797</v>
      </c>
      <c r="I386" s="155">
        <v>9778</v>
      </c>
      <c r="J386" s="155">
        <v>12483</v>
      </c>
      <c r="K386" s="155">
        <v>8503</v>
      </c>
    </row>
    <row r="387" spans="1:11" ht="12.75">
      <c r="A387" s="85" t="s">
        <v>1066</v>
      </c>
      <c r="B387" s="86" t="s">
        <v>1578</v>
      </c>
      <c r="C387" s="85" t="s">
        <v>100</v>
      </c>
      <c r="D387" s="86" t="s">
        <v>1578</v>
      </c>
      <c r="E387" s="85" t="s">
        <v>798</v>
      </c>
      <c r="F387" s="86" t="s">
        <v>1578</v>
      </c>
      <c r="G387" s="85" t="s">
        <v>1270</v>
      </c>
      <c r="H387" s="84" t="s">
        <v>799</v>
      </c>
      <c r="I387" s="155">
        <v>117</v>
      </c>
      <c r="J387" s="155">
        <v>123</v>
      </c>
      <c r="K387" s="155">
        <v>123</v>
      </c>
    </row>
    <row r="388" spans="1:11" ht="12.75">
      <c r="A388" s="85" t="s">
        <v>1066</v>
      </c>
      <c r="B388" s="86" t="s">
        <v>1578</v>
      </c>
      <c r="C388" s="85" t="s">
        <v>100</v>
      </c>
      <c r="D388" s="86" t="s">
        <v>1578</v>
      </c>
      <c r="E388" s="85" t="s">
        <v>861</v>
      </c>
      <c r="F388" s="86" t="s">
        <v>1578</v>
      </c>
      <c r="G388" s="85" t="s">
        <v>1270</v>
      </c>
      <c r="H388" s="84" t="s">
        <v>862</v>
      </c>
      <c r="I388" s="155">
        <v>0</v>
      </c>
      <c r="J388" s="155">
        <v>180</v>
      </c>
      <c r="K388" s="155">
        <v>200</v>
      </c>
    </row>
    <row r="389" spans="1:11" ht="12.75">
      <c r="A389" s="85" t="s">
        <v>1066</v>
      </c>
      <c r="B389" s="86" t="s">
        <v>1578</v>
      </c>
      <c r="C389" s="85" t="s">
        <v>100</v>
      </c>
      <c r="D389" s="86" t="s">
        <v>1578</v>
      </c>
      <c r="E389" s="85" t="s">
        <v>856</v>
      </c>
      <c r="F389" s="86" t="s">
        <v>1578</v>
      </c>
      <c r="G389" s="85" t="s">
        <v>1270</v>
      </c>
      <c r="H389" s="84" t="s">
        <v>857</v>
      </c>
      <c r="I389" s="155">
        <v>4597</v>
      </c>
      <c r="J389" s="155">
        <v>3600</v>
      </c>
      <c r="K389" s="155">
        <v>5350</v>
      </c>
    </row>
    <row r="390" spans="1:11" ht="12.75">
      <c r="A390" s="85" t="s">
        <v>1066</v>
      </c>
      <c r="B390" s="86" t="s">
        <v>1578</v>
      </c>
      <c r="C390" s="85" t="s">
        <v>100</v>
      </c>
      <c r="D390" s="86" t="s">
        <v>1578</v>
      </c>
      <c r="E390" s="85" t="s">
        <v>863</v>
      </c>
      <c r="F390" s="86" t="s">
        <v>1578</v>
      </c>
      <c r="G390" s="85" t="s">
        <v>1270</v>
      </c>
      <c r="H390" s="84" t="s">
        <v>864</v>
      </c>
      <c r="I390" s="155">
        <v>2789</v>
      </c>
      <c r="J390" s="155">
        <v>3935</v>
      </c>
      <c r="K390" s="155">
        <v>3675</v>
      </c>
    </row>
    <row r="391" spans="1:11" ht="12.75">
      <c r="A391" s="85" t="s">
        <v>1066</v>
      </c>
      <c r="B391" s="86" t="s">
        <v>1578</v>
      </c>
      <c r="C391" s="85" t="s">
        <v>100</v>
      </c>
      <c r="D391" s="86" t="s">
        <v>1578</v>
      </c>
      <c r="E391" s="85" t="s">
        <v>906</v>
      </c>
      <c r="F391" s="86" t="s">
        <v>1578</v>
      </c>
      <c r="G391" s="85" t="s">
        <v>1270</v>
      </c>
      <c r="H391" s="84" t="s">
        <v>907</v>
      </c>
      <c r="I391" s="155">
        <v>2071</v>
      </c>
      <c r="J391" s="155">
        <v>2500</v>
      </c>
      <c r="K391" s="155">
        <v>2500</v>
      </c>
    </row>
    <row r="392" spans="1:11" ht="12.75">
      <c r="A392" s="85" t="s">
        <v>1066</v>
      </c>
      <c r="B392" s="86" t="s">
        <v>1578</v>
      </c>
      <c r="C392" s="85" t="s">
        <v>100</v>
      </c>
      <c r="D392" s="86" t="s">
        <v>1578</v>
      </c>
      <c r="E392" s="85" t="s">
        <v>804</v>
      </c>
      <c r="F392" s="86" t="s">
        <v>1578</v>
      </c>
      <c r="G392" s="85" t="s">
        <v>1270</v>
      </c>
      <c r="H392" s="84" t="s">
        <v>805</v>
      </c>
      <c r="I392" s="155">
        <v>0</v>
      </c>
      <c r="J392" s="155">
        <v>75</v>
      </c>
      <c r="K392" s="155">
        <v>75</v>
      </c>
    </row>
    <row r="393" spans="1:11" ht="12.75">
      <c r="A393" s="85" t="s">
        <v>1066</v>
      </c>
      <c r="B393" s="86" t="s">
        <v>1578</v>
      </c>
      <c r="C393" s="85" t="s">
        <v>100</v>
      </c>
      <c r="D393" s="86" t="s">
        <v>1578</v>
      </c>
      <c r="E393" s="85" t="s">
        <v>808</v>
      </c>
      <c r="F393" s="86" t="s">
        <v>1578</v>
      </c>
      <c r="G393" s="85" t="s">
        <v>1270</v>
      </c>
      <c r="H393" s="84" t="s">
        <v>809</v>
      </c>
      <c r="I393" s="155">
        <v>13994</v>
      </c>
      <c r="J393" s="155">
        <v>10070</v>
      </c>
      <c r="K393" s="155">
        <v>9973</v>
      </c>
    </row>
    <row r="394" spans="1:11" ht="12.75">
      <c r="A394" s="85" t="s">
        <v>1066</v>
      </c>
      <c r="B394" s="86" t="s">
        <v>1578</v>
      </c>
      <c r="C394" s="85" t="s">
        <v>100</v>
      </c>
      <c r="D394" s="86" t="s">
        <v>1578</v>
      </c>
      <c r="E394" s="85" t="s">
        <v>810</v>
      </c>
      <c r="F394" s="86" t="s">
        <v>1578</v>
      </c>
      <c r="G394" s="85" t="s">
        <v>1270</v>
      </c>
      <c r="H394" s="84" t="s">
        <v>811</v>
      </c>
      <c r="I394" s="155">
        <v>464</v>
      </c>
      <c r="J394" s="155">
        <v>444</v>
      </c>
      <c r="K394" s="155">
        <v>464</v>
      </c>
    </row>
    <row r="395" spans="1:11" ht="12.75">
      <c r="A395" s="85" t="s">
        <v>1066</v>
      </c>
      <c r="B395" s="86" t="s">
        <v>1578</v>
      </c>
      <c r="C395" s="85" t="s">
        <v>100</v>
      </c>
      <c r="D395" s="86" t="s">
        <v>1578</v>
      </c>
      <c r="E395" s="85" t="s">
        <v>812</v>
      </c>
      <c r="F395" s="86" t="s">
        <v>1578</v>
      </c>
      <c r="G395" s="85" t="s">
        <v>1270</v>
      </c>
      <c r="H395" s="84" t="s">
        <v>813</v>
      </c>
      <c r="I395" s="155">
        <v>48</v>
      </c>
      <c r="J395" s="155">
        <v>100</v>
      </c>
      <c r="K395" s="155">
        <v>100</v>
      </c>
    </row>
    <row r="396" spans="1:11" ht="12.75">
      <c r="A396" s="85" t="s">
        <v>1066</v>
      </c>
      <c r="B396" s="86" t="s">
        <v>1578</v>
      </c>
      <c r="C396" s="85" t="s">
        <v>100</v>
      </c>
      <c r="D396" s="86" t="s">
        <v>1578</v>
      </c>
      <c r="E396" s="85" t="s">
        <v>816</v>
      </c>
      <c r="F396" s="86" t="s">
        <v>1578</v>
      </c>
      <c r="G396" s="85" t="s">
        <v>1270</v>
      </c>
      <c r="H396" s="84" t="s">
        <v>817</v>
      </c>
      <c r="I396" s="155">
        <v>4022</v>
      </c>
      <c r="J396" s="155">
        <v>2500</v>
      </c>
      <c r="K396" s="155">
        <v>4235</v>
      </c>
    </row>
    <row r="397" spans="1:11" ht="12.75">
      <c r="A397" s="85" t="s">
        <v>1066</v>
      </c>
      <c r="B397" s="86" t="s">
        <v>1578</v>
      </c>
      <c r="C397" s="85" t="s">
        <v>100</v>
      </c>
      <c r="D397" s="86" t="s">
        <v>1578</v>
      </c>
      <c r="E397" s="85" t="s">
        <v>875</v>
      </c>
      <c r="F397" s="86" t="s">
        <v>1578</v>
      </c>
      <c r="G397" s="85" t="s">
        <v>1270</v>
      </c>
      <c r="H397" s="84" t="s">
        <v>908</v>
      </c>
      <c r="I397" s="155">
        <v>789</v>
      </c>
      <c r="J397" s="155">
        <v>0</v>
      </c>
      <c r="K397" s="155">
        <v>1500</v>
      </c>
    </row>
    <row r="398" spans="1:11" ht="12.75">
      <c r="A398" s="85" t="s">
        <v>1066</v>
      </c>
      <c r="B398" s="86" t="s">
        <v>1578</v>
      </c>
      <c r="C398" s="85" t="s">
        <v>100</v>
      </c>
      <c r="D398" s="86" t="s">
        <v>1578</v>
      </c>
      <c r="E398" s="85" t="s">
        <v>909</v>
      </c>
      <c r="F398" s="86" t="s">
        <v>1578</v>
      </c>
      <c r="G398" s="85" t="s">
        <v>1270</v>
      </c>
      <c r="H398" s="84" t="s">
        <v>910</v>
      </c>
      <c r="I398" s="155">
        <v>15042</v>
      </c>
      <c r="J398" s="155">
        <v>15800</v>
      </c>
      <c r="K398" s="155">
        <v>16150</v>
      </c>
    </row>
    <row r="399" spans="1:11" ht="12.75">
      <c r="A399" s="85" t="s">
        <v>1066</v>
      </c>
      <c r="B399" s="86" t="s">
        <v>1578</v>
      </c>
      <c r="C399" s="85" t="s">
        <v>100</v>
      </c>
      <c r="D399" s="86" t="s">
        <v>1578</v>
      </c>
      <c r="E399" s="85" t="s">
        <v>911</v>
      </c>
      <c r="F399" s="86" t="s">
        <v>1578</v>
      </c>
      <c r="G399" s="85" t="s">
        <v>1270</v>
      </c>
      <c r="H399" s="84" t="s">
        <v>937</v>
      </c>
      <c r="I399" s="155">
        <v>10256</v>
      </c>
      <c r="J399" s="155">
        <v>8500</v>
      </c>
      <c r="K399" s="155">
        <v>10000</v>
      </c>
    </row>
    <row r="400" spans="1:11" ht="12.75">
      <c r="A400" s="85" t="s">
        <v>1066</v>
      </c>
      <c r="B400" s="86" t="s">
        <v>1578</v>
      </c>
      <c r="C400" s="85" t="s">
        <v>100</v>
      </c>
      <c r="D400" s="86" t="s">
        <v>1578</v>
      </c>
      <c r="E400" s="85" t="s">
        <v>830</v>
      </c>
      <c r="F400" s="86" t="s">
        <v>1578</v>
      </c>
      <c r="G400" s="85" t="s">
        <v>1270</v>
      </c>
      <c r="H400" s="84" t="s">
        <v>831</v>
      </c>
      <c r="I400" s="155">
        <v>965</v>
      </c>
      <c r="J400" s="155">
        <v>1250</v>
      </c>
      <c r="K400" s="155">
        <v>1500</v>
      </c>
    </row>
    <row r="401" spans="1:11" ht="12.75">
      <c r="A401" s="85" t="s">
        <v>1066</v>
      </c>
      <c r="B401" s="86" t="s">
        <v>1578</v>
      </c>
      <c r="C401" s="85" t="s">
        <v>100</v>
      </c>
      <c r="D401" s="86" t="s">
        <v>1578</v>
      </c>
      <c r="E401" s="85" t="s">
        <v>834</v>
      </c>
      <c r="F401" s="86" t="s">
        <v>1578</v>
      </c>
      <c r="G401" s="85" t="s">
        <v>1270</v>
      </c>
      <c r="H401" s="84" t="s">
        <v>835</v>
      </c>
      <c r="I401" s="155">
        <v>11233</v>
      </c>
      <c r="J401" s="155">
        <v>3602</v>
      </c>
      <c r="K401" s="155">
        <v>4370</v>
      </c>
    </row>
    <row r="402" spans="1:11" ht="12.75">
      <c r="A402" s="85" t="s">
        <v>1066</v>
      </c>
      <c r="B402" s="85" t="s">
        <v>1578</v>
      </c>
      <c r="C402" s="85" t="s">
        <v>100</v>
      </c>
      <c r="D402" s="85" t="s">
        <v>1578</v>
      </c>
      <c r="E402" s="85" t="s">
        <v>464</v>
      </c>
      <c r="F402" s="85" t="s">
        <v>1578</v>
      </c>
      <c r="G402" s="85" t="s">
        <v>1270</v>
      </c>
      <c r="H402" s="84" t="s">
        <v>465</v>
      </c>
      <c r="I402" s="155">
        <v>70083</v>
      </c>
      <c r="J402" s="155">
        <v>61300</v>
      </c>
      <c r="K402" s="155">
        <v>64365</v>
      </c>
    </row>
    <row r="403" spans="1:11" ht="12.75">
      <c r="A403" s="85" t="s">
        <v>1066</v>
      </c>
      <c r="B403" s="85" t="s">
        <v>1578</v>
      </c>
      <c r="C403" s="85" t="s">
        <v>100</v>
      </c>
      <c r="D403" s="85" t="s">
        <v>1578</v>
      </c>
      <c r="E403" s="86" t="s">
        <v>470</v>
      </c>
      <c r="F403" s="85" t="s">
        <v>1578</v>
      </c>
      <c r="G403" s="85" t="s">
        <v>1270</v>
      </c>
      <c r="H403" s="84" t="s">
        <v>1002</v>
      </c>
      <c r="I403" s="155"/>
      <c r="J403" s="155"/>
      <c r="K403" s="155"/>
    </row>
    <row r="404" spans="1:11" ht="12.75">
      <c r="A404" s="85" t="s">
        <v>1066</v>
      </c>
      <c r="B404" s="85" t="s">
        <v>1578</v>
      </c>
      <c r="C404" s="85" t="s">
        <v>100</v>
      </c>
      <c r="D404" s="85" t="s">
        <v>1578</v>
      </c>
      <c r="E404" s="85" t="s">
        <v>474</v>
      </c>
      <c r="F404" s="85" t="s">
        <v>1578</v>
      </c>
      <c r="G404" s="85" t="s">
        <v>1270</v>
      </c>
      <c r="H404" s="84" t="s">
        <v>1003</v>
      </c>
      <c r="I404" s="155"/>
      <c r="J404" s="155"/>
      <c r="K404" s="155"/>
    </row>
    <row r="405" spans="1:11" ht="12.75">
      <c r="A405" s="85" t="s">
        <v>1066</v>
      </c>
      <c r="B405" s="86" t="s">
        <v>1578</v>
      </c>
      <c r="C405" s="85" t="s">
        <v>100</v>
      </c>
      <c r="D405" s="86" t="s">
        <v>1578</v>
      </c>
      <c r="E405" s="85" t="s">
        <v>929</v>
      </c>
      <c r="F405" s="86" t="s">
        <v>1578</v>
      </c>
      <c r="G405" s="85" t="s">
        <v>1270</v>
      </c>
      <c r="H405" s="84" t="s">
        <v>930</v>
      </c>
      <c r="I405" s="155">
        <v>4800</v>
      </c>
      <c r="J405" s="155">
        <v>2400</v>
      </c>
      <c r="K405" s="155">
        <v>2400</v>
      </c>
    </row>
    <row r="406" spans="1:11" ht="12.75">
      <c r="A406" s="85" t="s">
        <v>1066</v>
      </c>
      <c r="B406" s="86" t="s">
        <v>1578</v>
      </c>
      <c r="C406" s="85" t="s">
        <v>100</v>
      </c>
      <c r="D406" s="86" t="s">
        <v>1578</v>
      </c>
      <c r="E406" s="85" t="s">
        <v>466</v>
      </c>
      <c r="F406" s="86" t="s">
        <v>1578</v>
      </c>
      <c r="G406" s="85" t="s">
        <v>1270</v>
      </c>
      <c r="H406" s="84" t="s">
        <v>1994</v>
      </c>
      <c r="I406" s="155">
        <v>7491</v>
      </c>
      <c r="J406" s="155">
        <v>10000</v>
      </c>
      <c r="K406" s="155">
        <v>10000</v>
      </c>
    </row>
    <row r="407" spans="1:11" ht="12.75">
      <c r="A407" s="85" t="s">
        <v>1066</v>
      </c>
      <c r="B407" s="85" t="s">
        <v>1578</v>
      </c>
      <c r="C407" s="85" t="s">
        <v>100</v>
      </c>
      <c r="D407" s="85" t="s">
        <v>1578</v>
      </c>
      <c r="E407" s="85" t="s">
        <v>897</v>
      </c>
      <c r="F407" s="85" t="s">
        <v>1578</v>
      </c>
      <c r="G407" s="85" t="s">
        <v>1270</v>
      </c>
      <c r="H407" s="84" t="s">
        <v>898</v>
      </c>
      <c r="I407" s="156">
        <v>0</v>
      </c>
      <c r="J407" s="156">
        <v>0</v>
      </c>
      <c r="K407" s="156">
        <v>0</v>
      </c>
    </row>
    <row r="408" spans="1:11" ht="12.75">
      <c r="A408" s="84"/>
      <c r="B408" s="84"/>
      <c r="C408" s="84"/>
      <c r="D408" s="84"/>
      <c r="E408" s="84"/>
      <c r="F408" s="84"/>
      <c r="G408" s="84"/>
      <c r="H408" s="84"/>
      <c r="I408" s="155">
        <v>442702.33</v>
      </c>
      <c r="J408" s="155">
        <v>451257</v>
      </c>
      <c r="K408" s="155">
        <v>483405.32</v>
      </c>
    </row>
    <row r="409" spans="1:11" ht="12.75">
      <c r="A409" s="84"/>
      <c r="B409" s="84"/>
      <c r="C409" s="84"/>
      <c r="D409" s="84"/>
      <c r="E409" s="84"/>
      <c r="F409" s="84"/>
      <c r="G409" s="84"/>
      <c r="H409" s="84"/>
      <c r="I409" s="146"/>
      <c r="J409" s="146"/>
      <c r="K409" s="146"/>
    </row>
    <row r="410" spans="1:11" ht="12.75">
      <c r="A410" s="85"/>
      <c r="B410" s="86"/>
      <c r="C410" s="85"/>
      <c r="D410" s="86"/>
      <c r="E410" s="85"/>
      <c r="F410" s="86"/>
      <c r="G410" s="85"/>
      <c r="H410" s="84"/>
      <c r="I410" s="168"/>
      <c r="J410" s="168"/>
      <c r="K410" s="150"/>
    </row>
    <row r="411" spans="1:11" ht="12.75">
      <c r="A411" s="181" t="s">
        <v>2078</v>
      </c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</row>
    <row r="412" spans="1:11" ht="12.75">
      <c r="A412" s="146"/>
      <c r="B412" s="146"/>
      <c r="C412" s="146"/>
      <c r="D412" s="146"/>
      <c r="E412" s="146"/>
      <c r="F412" s="146"/>
      <c r="G412" s="146"/>
      <c r="H412" s="146"/>
      <c r="I412" s="151"/>
      <c r="J412" s="151"/>
      <c r="K412" s="150"/>
    </row>
    <row r="413" spans="1:11" ht="12.75">
      <c r="A413" s="84"/>
      <c r="B413" s="84"/>
      <c r="C413" s="84"/>
      <c r="D413" s="84"/>
      <c r="E413" s="84"/>
      <c r="F413" s="84"/>
      <c r="G413" s="84"/>
      <c r="H413" s="84"/>
      <c r="I413" s="147" t="s">
        <v>1304</v>
      </c>
      <c r="J413" s="147" t="s">
        <v>1305</v>
      </c>
      <c r="K413" s="147" t="s">
        <v>1306</v>
      </c>
    </row>
    <row r="414" spans="1:11" ht="16.5">
      <c r="A414" s="180" t="s">
        <v>1268</v>
      </c>
      <c r="B414" s="180"/>
      <c r="C414" s="180"/>
      <c r="D414" s="180"/>
      <c r="E414" s="180"/>
      <c r="F414" s="180"/>
      <c r="G414" s="180"/>
      <c r="H414" s="143" t="s">
        <v>1269</v>
      </c>
      <c r="I414" s="148" t="s">
        <v>1693</v>
      </c>
      <c r="J414" s="148" t="s">
        <v>1883</v>
      </c>
      <c r="K414" s="148" t="s">
        <v>2196</v>
      </c>
    </row>
    <row r="415" spans="1:14" ht="12.75">
      <c r="A415" s="85" t="s">
        <v>1066</v>
      </c>
      <c r="B415" s="86" t="s">
        <v>1578</v>
      </c>
      <c r="C415" s="85" t="s">
        <v>1127</v>
      </c>
      <c r="D415" s="86" t="s">
        <v>1578</v>
      </c>
      <c r="E415" s="85" t="s">
        <v>1236</v>
      </c>
      <c r="F415" s="86" t="s">
        <v>1578</v>
      </c>
      <c r="G415" s="85" t="s">
        <v>1270</v>
      </c>
      <c r="H415" s="84" t="s">
        <v>779</v>
      </c>
      <c r="I415" s="99">
        <v>94146</v>
      </c>
      <c r="J415" s="99">
        <v>49248</v>
      </c>
      <c r="K415" s="99">
        <v>106988</v>
      </c>
      <c r="L415" s="1"/>
      <c r="M415" s="1"/>
      <c r="N415" s="1"/>
    </row>
    <row r="416" spans="1:14" ht="12.75">
      <c r="A416" s="85" t="s">
        <v>1066</v>
      </c>
      <c r="B416" s="86" t="s">
        <v>1578</v>
      </c>
      <c r="C416" s="85" t="s">
        <v>1127</v>
      </c>
      <c r="D416" s="86" t="s">
        <v>1578</v>
      </c>
      <c r="E416" s="85" t="s">
        <v>2472</v>
      </c>
      <c r="F416" s="86" t="s">
        <v>1578</v>
      </c>
      <c r="G416" s="85" t="s">
        <v>1270</v>
      </c>
      <c r="H416" s="84" t="s">
        <v>780</v>
      </c>
      <c r="I416" s="99">
        <v>25718</v>
      </c>
      <c r="J416" s="99">
        <v>33488</v>
      </c>
      <c r="K416" s="99">
        <v>0</v>
      </c>
      <c r="L416" s="1"/>
      <c r="M416" s="1"/>
      <c r="N416" s="1"/>
    </row>
    <row r="417" spans="1:14" ht="12.75">
      <c r="A417" s="85" t="s">
        <v>1066</v>
      </c>
      <c r="B417" s="85" t="s">
        <v>1578</v>
      </c>
      <c r="C417" s="85" t="s">
        <v>1127</v>
      </c>
      <c r="D417" s="85" t="s">
        <v>1578</v>
      </c>
      <c r="E417" s="85" t="s">
        <v>1644</v>
      </c>
      <c r="F417" s="85" t="s">
        <v>1578</v>
      </c>
      <c r="G417" s="85" t="s">
        <v>1270</v>
      </c>
      <c r="H417" s="84" t="s">
        <v>860</v>
      </c>
      <c r="I417" s="99">
        <v>3335</v>
      </c>
      <c r="J417" s="99">
        <v>2772</v>
      </c>
      <c r="K417" s="99">
        <v>3227</v>
      </c>
      <c r="L417" s="1"/>
      <c r="M417" s="1"/>
      <c r="N417" s="1"/>
    </row>
    <row r="418" spans="1:14" ht="12.75">
      <c r="A418" s="85" t="s">
        <v>1066</v>
      </c>
      <c r="B418" s="86" t="s">
        <v>1578</v>
      </c>
      <c r="C418" s="85" t="s">
        <v>1127</v>
      </c>
      <c r="D418" s="86" t="s">
        <v>1578</v>
      </c>
      <c r="E418" s="85" t="s">
        <v>2476</v>
      </c>
      <c r="F418" s="86" t="s">
        <v>1578</v>
      </c>
      <c r="G418" s="85" t="s">
        <v>1270</v>
      </c>
      <c r="H418" s="84" t="s">
        <v>781</v>
      </c>
      <c r="I418" s="99">
        <v>123921</v>
      </c>
      <c r="J418" s="99">
        <v>152092</v>
      </c>
      <c r="K418" s="99">
        <v>139417</v>
      </c>
      <c r="L418" s="1"/>
      <c r="M418" s="1"/>
      <c r="N418" s="1"/>
    </row>
    <row r="419" spans="1:14" ht="12.75">
      <c r="A419" s="85" t="s">
        <v>1066</v>
      </c>
      <c r="B419" s="86" t="s">
        <v>1578</v>
      </c>
      <c r="C419" s="85" t="s">
        <v>1127</v>
      </c>
      <c r="D419" s="86" t="s">
        <v>1578</v>
      </c>
      <c r="E419" s="85" t="s">
        <v>2477</v>
      </c>
      <c r="F419" s="86" t="s">
        <v>1578</v>
      </c>
      <c r="G419" s="85" t="s">
        <v>1270</v>
      </c>
      <c r="H419" s="84" t="s">
        <v>782</v>
      </c>
      <c r="I419" s="99">
        <v>12173</v>
      </c>
      <c r="J419" s="99">
        <v>9554</v>
      </c>
      <c r="K419" s="99">
        <v>10054</v>
      </c>
      <c r="L419" s="1"/>
      <c r="M419" s="1"/>
      <c r="N419" s="1"/>
    </row>
    <row r="420" spans="1:14" ht="12.75">
      <c r="A420" s="85" t="s">
        <v>1066</v>
      </c>
      <c r="B420" s="86" t="s">
        <v>1578</v>
      </c>
      <c r="C420" s="85" t="s">
        <v>1127</v>
      </c>
      <c r="D420" s="86" t="s">
        <v>1578</v>
      </c>
      <c r="E420" s="85" t="s">
        <v>783</v>
      </c>
      <c r="F420" s="86" t="s">
        <v>1578</v>
      </c>
      <c r="G420" s="85" t="s">
        <v>1270</v>
      </c>
      <c r="H420" s="84" t="s">
        <v>784</v>
      </c>
      <c r="I420" s="99">
        <v>19756</v>
      </c>
      <c r="J420" s="99">
        <v>18907</v>
      </c>
      <c r="K420" s="99">
        <v>19867</v>
      </c>
      <c r="L420" s="1"/>
      <c r="M420" s="1"/>
      <c r="N420" s="1"/>
    </row>
    <row r="421" spans="1:14" ht="12.75">
      <c r="A421" s="85" t="s">
        <v>1066</v>
      </c>
      <c r="B421" s="86" t="s">
        <v>1578</v>
      </c>
      <c r="C421" s="85" t="s">
        <v>1127</v>
      </c>
      <c r="D421" s="86" t="s">
        <v>1578</v>
      </c>
      <c r="E421" s="85" t="s">
        <v>785</v>
      </c>
      <c r="F421" s="86" t="s">
        <v>1578</v>
      </c>
      <c r="G421" s="85" t="s">
        <v>1270</v>
      </c>
      <c r="H421" s="84" t="s">
        <v>786</v>
      </c>
      <c r="I421" s="99">
        <v>3826</v>
      </c>
      <c r="J421" s="99">
        <v>7368</v>
      </c>
      <c r="K421" s="99">
        <v>9633</v>
      </c>
      <c r="L421" s="1"/>
      <c r="M421" s="1"/>
      <c r="N421" s="1"/>
    </row>
    <row r="422" spans="1:14" ht="12.75">
      <c r="A422" s="85" t="s">
        <v>1066</v>
      </c>
      <c r="B422" s="86" t="s">
        <v>1578</v>
      </c>
      <c r="C422" s="85" t="s">
        <v>1127</v>
      </c>
      <c r="D422" s="86" t="s">
        <v>1578</v>
      </c>
      <c r="E422" s="85" t="s">
        <v>788</v>
      </c>
      <c r="F422" s="86" t="s">
        <v>1578</v>
      </c>
      <c r="G422" s="85" t="s">
        <v>1270</v>
      </c>
      <c r="H422" s="84" t="s">
        <v>789</v>
      </c>
      <c r="I422" s="99">
        <v>28909</v>
      </c>
      <c r="J422" s="99">
        <v>25177</v>
      </c>
      <c r="K422" s="99">
        <v>25902</v>
      </c>
      <c r="L422" s="1"/>
      <c r="M422" s="1"/>
      <c r="N422" s="1"/>
    </row>
    <row r="423" spans="1:14" ht="12.75">
      <c r="A423" s="85" t="s">
        <v>1066</v>
      </c>
      <c r="B423" s="86" t="s">
        <v>1578</v>
      </c>
      <c r="C423" s="85" t="s">
        <v>1127</v>
      </c>
      <c r="D423" s="86" t="s">
        <v>1578</v>
      </c>
      <c r="E423" s="85" t="s">
        <v>790</v>
      </c>
      <c r="F423" s="86" t="s">
        <v>1578</v>
      </c>
      <c r="G423" s="85" t="s">
        <v>1270</v>
      </c>
      <c r="H423" s="84" t="s">
        <v>791</v>
      </c>
      <c r="I423" s="99">
        <v>3391</v>
      </c>
      <c r="J423" s="99">
        <v>2200</v>
      </c>
      <c r="K423" s="99">
        <v>2300</v>
      </c>
      <c r="L423" s="1"/>
      <c r="M423" s="1"/>
      <c r="N423" s="1"/>
    </row>
    <row r="424" spans="1:14" ht="12.75">
      <c r="A424" s="85" t="s">
        <v>1066</v>
      </c>
      <c r="B424" s="86" t="s">
        <v>1578</v>
      </c>
      <c r="C424" s="85" t="s">
        <v>1127</v>
      </c>
      <c r="D424" s="86" t="s">
        <v>1578</v>
      </c>
      <c r="E424" s="85" t="s">
        <v>792</v>
      </c>
      <c r="F424" s="86" t="s">
        <v>1578</v>
      </c>
      <c r="G424" s="85" t="s">
        <v>1270</v>
      </c>
      <c r="H424" s="84" t="s">
        <v>793</v>
      </c>
      <c r="I424" s="99">
        <v>299</v>
      </c>
      <c r="J424" s="99">
        <v>350</v>
      </c>
      <c r="K424" s="99">
        <v>260</v>
      </c>
      <c r="L424" s="1"/>
      <c r="M424" s="1"/>
      <c r="N424" s="1"/>
    </row>
    <row r="425" spans="1:14" ht="12.75">
      <c r="A425" s="85" t="s">
        <v>1066</v>
      </c>
      <c r="B425" s="86" t="s">
        <v>1578</v>
      </c>
      <c r="C425" s="85" t="s">
        <v>1127</v>
      </c>
      <c r="D425" s="86" t="s">
        <v>1578</v>
      </c>
      <c r="E425" s="85" t="s">
        <v>794</v>
      </c>
      <c r="F425" s="86" t="s">
        <v>1578</v>
      </c>
      <c r="G425" s="85" t="s">
        <v>1270</v>
      </c>
      <c r="H425" s="84" t="s">
        <v>795</v>
      </c>
      <c r="I425" s="99">
        <v>837</v>
      </c>
      <c r="J425" s="99">
        <v>840</v>
      </c>
      <c r="K425" s="99">
        <v>750</v>
      </c>
      <c r="L425" s="1"/>
      <c r="M425" s="1"/>
      <c r="N425" s="1"/>
    </row>
    <row r="426" spans="1:14" ht="12.75">
      <c r="A426" s="85" t="s">
        <v>1066</v>
      </c>
      <c r="B426" s="86" t="s">
        <v>1578</v>
      </c>
      <c r="C426" s="85" t="s">
        <v>1127</v>
      </c>
      <c r="D426" s="86" t="s">
        <v>1578</v>
      </c>
      <c r="E426" s="85" t="s">
        <v>796</v>
      </c>
      <c r="F426" s="86" t="s">
        <v>1578</v>
      </c>
      <c r="G426" s="85" t="s">
        <v>1270</v>
      </c>
      <c r="H426" s="84" t="s">
        <v>797</v>
      </c>
      <c r="I426" s="99">
        <v>5032</v>
      </c>
      <c r="J426" s="99">
        <v>8673</v>
      </c>
      <c r="K426" s="99">
        <v>7359</v>
      </c>
      <c r="L426" s="1"/>
      <c r="M426" s="1"/>
      <c r="N426" s="1"/>
    </row>
    <row r="427" spans="1:14" ht="12.75">
      <c r="A427" s="85" t="s">
        <v>1066</v>
      </c>
      <c r="B427" s="86" t="s">
        <v>1578</v>
      </c>
      <c r="C427" s="85" t="s">
        <v>1127</v>
      </c>
      <c r="D427" s="86" t="s">
        <v>1578</v>
      </c>
      <c r="E427" s="85" t="s">
        <v>798</v>
      </c>
      <c r="F427" s="86" t="s">
        <v>1578</v>
      </c>
      <c r="G427" s="85" t="s">
        <v>1270</v>
      </c>
      <c r="H427" s="84" t="s">
        <v>799</v>
      </c>
      <c r="I427" s="99">
        <v>297</v>
      </c>
      <c r="J427" s="99">
        <v>252</v>
      </c>
      <c r="K427" s="99">
        <v>253</v>
      </c>
      <c r="L427" s="1"/>
      <c r="M427" s="1"/>
      <c r="N427" s="1"/>
    </row>
    <row r="428" spans="1:14" ht="12.75">
      <c r="A428" s="85" t="s">
        <v>1066</v>
      </c>
      <c r="B428" s="86" t="s">
        <v>1578</v>
      </c>
      <c r="C428" s="85" t="s">
        <v>1127</v>
      </c>
      <c r="D428" s="86" t="s">
        <v>1578</v>
      </c>
      <c r="E428" s="85" t="s">
        <v>802</v>
      </c>
      <c r="F428" s="86" t="s">
        <v>1578</v>
      </c>
      <c r="G428" s="85" t="s">
        <v>1270</v>
      </c>
      <c r="H428" s="84" t="s">
        <v>803</v>
      </c>
      <c r="I428" s="99">
        <v>1198</v>
      </c>
      <c r="J428" s="99">
        <v>1080</v>
      </c>
      <c r="K428" s="99">
        <v>1100</v>
      </c>
      <c r="L428" s="1"/>
      <c r="M428" s="1"/>
      <c r="N428" s="1"/>
    </row>
    <row r="429" spans="1:14" ht="12.75">
      <c r="A429" s="85" t="s">
        <v>1066</v>
      </c>
      <c r="B429" s="86" t="s">
        <v>1578</v>
      </c>
      <c r="C429" s="85" t="s">
        <v>1127</v>
      </c>
      <c r="D429" s="86" t="s">
        <v>1578</v>
      </c>
      <c r="E429" s="85" t="s">
        <v>856</v>
      </c>
      <c r="F429" s="86" t="s">
        <v>1578</v>
      </c>
      <c r="G429" s="85" t="s">
        <v>1270</v>
      </c>
      <c r="H429" s="84" t="s">
        <v>857</v>
      </c>
      <c r="I429" s="99">
        <v>9914</v>
      </c>
      <c r="J429" s="99">
        <v>9450</v>
      </c>
      <c r="K429" s="99">
        <v>10500</v>
      </c>
      <c r="L429" s="1"/>
      <c r="M429" s="1"/>
      <c r="N429" s="1"/>
    </row>
    <row r="430" spans="1:14" ht="12.75">
      <c r="A430" s="85" t="s">
        <v>1066</v>
      </c>
      <c r="B430" s="86" t="s">
        <v>1578</v>
      </c>
      <c r="C430" s="85" t="s">
        <v>1127</v>
      </c>
      <c r="D430" s="86" t="s">
        <v>1578</v>
      </c>
      <c r="E430" s="85" t="s">
        <v>863</v>
      </c>
      <c r="F430" s="86" t="s">
        <v>1578</v>
      </c>
      <c r="G430" s="85" t="s">
        <v>1270</v>
      </c>
      <c r="H430" s="84" t="s">
        <v>864</v>
      </c>
      <c r="I430" s="99">
        <v>749</v>
      </c>
      <c r="J430" s="99">
        <v>900</v>
      </c>
      <c r="K430" s="99">
        <v>900</v>
      </c>
      <c r="L430" s="1"/>
      <c r="M430" s="1"/>
      <c r="N430" s="1"/>
    </row>
    <row r="431" spans="1:14" ht="12.75">
      <c r="A431" s="85" t="s">
        <v>1066</v>
      </c>
      <c r="B431" s="86" t="s">
        <v>1578</v>
      </c>
      <c r="C431" s="85" t="s">
        <v>1127</v>
      </c>
      <c r="D431" s="86" t="s">
        <v>1578</v>
      </c>
      <c r="E431" s="85" t="s">
        <v>804</v>
      </c>
      <c r="F431" s="86" t="s">
        <v>1578</v>
      </c>
      <c r="G431" s="85" t="s">
        <v>1270</v>
      </c>
      <c r="H431" s="84" t="s">
        <v>805</v>
      </c>
      <c r="I431" s="99">
        <v>41</v>
      </c>
      <c r="J431" s="99">
        <v>500</v>
      </c>
      <c r="K431" s="99">
        <v>500</v>
      </c>
      <c r="L431" s="1"/>
      <c r="M431" s="1"/>
      <c r="N431" s="1"/>
    </row>
    <row r="432" spans="1:14" ht="12.75">
      <c r="A432" s="85" t="s">
        <v>1066</v>
      </c>
      <c r="B432" s="86" t="s">
        <v>1578</v>
      </c>
      <c r="C432" s="85" t="s">
        <v>1127</v>
      </c>
      <c r="D432" s="86" t="s">
        <v>1578</v>
      </c>
      <c r="E432" s="85" t="s">
        <v>806</v>
      </c>
      <c r="F432" s="86" t="s">
        <v>1578</v>
      </c>
      <c r="G432" s="85" t="s">
        <v>1270</v>
      </c>
      <c r="H432" s="84" t="s">
        <v>807</v>
      </c>
      <c r="I432" s="99">
        <v>146</v>
      </c>
      <c r="J432" s="99">
        <v>500</v>
      </c>
      <c r="K432" s="99">
        <v>525</v>
      </c>
      <c r="L432" s="1"/>
      <c r="M432" s="1"/>
      <c r="N432" s="1"/>
    </row>
    <row r="433" spans="1:14" ht="12.75">
      <c r="A433" s="85" t="s">
        <v>1066</v>
      </c>
      <c r="B433" s="86" t="s">
        <v>1578</v>
      </c>
      <c r="C433" s="85" t="s">
        <v>1127</v>
      </c>
      <c r="D433" s="86" t="s">
        <v>1578</v>
      </c>
      <c r="E433" s="85" t="s">
        <v>865</v>
      </c>
      <c r="F433" s="86" t="s">
        <v>1578</v>
      </c>
      <c r="G433" s="85" t="s">
        <v>1270</v>
      </c>
      <c r="H433" s="84" t="s">
        <v>866</v>
      </c>
      <c r="I433" s="99">
        <v>20353</v>
      </c>
      <c r="J433" s="99">
        <v>30660</v>
      </c>
      <c r="K433" s="99">
        <v>28183</v>
      </c>
      <c r="L433" s="1"/>
      <c r="M433" s="1"/>
      <c r="N433" s="1"/>
    </row>
    <row r="434" spans="1:14" ht="12.75">
      <c r="A434" s="85" t="s">
        <v>1066</v>
      </c>
      <c r="B434" s="86" t="s">
        <v>1578</v>
      </c>
      <c r="C434" s="85" t="s">
        <v>1127</v>
      </c>
      <c r="D434" s="86" t="s">
        <v>1578</v>
      </c>
      <c r="E434" s="85" t="s">
        <v>867</v>
      </c>
      <c r="F434" s="86" t="s">
        <v>1578</v>
      </c>
      <c r="G434" s="85" t="s">
        <v>1270</v>
      </c>
      <c r="H434" s="84" t="s">
        <v>868</v>
      </c>
      <c r="I434" s="99">
        <v>1376</v>
      </c>
      <c r="J434" s="99">
        <v>1272</v>
      </c>
      <c r="K434" s="99">
        <v>1720</v>
      </c>
      <c r="L434" s="1"/>
      <c r="M434" s="1"/>
      <c r="N434" s="1"/>
    </row>
    <row r="435" spans="1:14" ht="12.75">
      <c r="A435" s="85" t="s">
        <v>1066</v>
      </c>
      <c r="B435" s="86" t="s">
        <v>1578</v>
      </c>
      <c r="C435" s="85" t="s">
        <v>1127</v>
      </c>
      <c r="D435" s="86" t="s">
        <v>1578</v>
      </c>
      <c r="E435" s="85" t="s">
        <v>869</v>
      </c>
      <c r="F435" s="86" t="s">
        <v>1578</v>
      </c>
      <c r="G435" s="85" t="s">
        <v>1270</v>
      </c>
      <c r="H435" s="84" t="s">
        <v>870</v>
      </c>
      <c r="I435" s="99">
        <v>4881</v>
      </c>
      <c r="J435" s="99">
        <v>6312</v>
      </c>
      <c r="K435" s="99">
        <v>6095</v>
      </c>
      <c r="L435" s="1"/>
      <c r="M435" s="1"/>
      <c r="N435" s="1"/>
    </row>
    <row r="436" spans="1:14" ht="12.75">
      <c r="A436" s="85" t="s">
        <v>1066</v>
      </c>
      <c r="B436" s="86" t="s">
        <v>1578</v>
      </c>
      <c r="C436" s="85" t="s">
        <v>1127</v>
      </c>
      <c r="D436" s="86" t="s">
        <v>1578</v>
      </c>
      <c r="E436" s="85" t="s">
        <v>871</v>
      </c>
      <c r="F436" s="86" t="s">
        <v>1578</v>
      </c>
      <c r="G436" s="85" t="s">
        <v>1270</v>
      </c>
      <c r="H436" s="84" t="s">
        <v>872</v>
      </c>
      <c r="I436" s="99">
        <v>7176</v>
      </c>
      <c r="J436" s="99">
        <v>5600</v>
      </c>
      <c r="K436" s="99">
        <v>12149</v>
      </c>
      <c r="L436" s="1"/>
      <c r="M436" s="1"/>
      <c r="N436" s="1"/>
    </row>
    <row r="437" spans="1:14" ht="12.75">
      <c r="A437" s="85" t="s">
        <v>1066</v>
      </c>
      <c r="B437" s="86" t="s">
        <v>1578</v>
      </c>
      <c r="C437" s="85" t="s">
        <v>1127</v>
      </c>
      <c r="D437" s="86" t="s">
        <v>1578</v>
      </c>
      <c r="E437" s="85" t="s">
        <v>873</v>
      </c>
      <c r="F437" s="86" t="s">
        <v>1578</v>
      </c>
      <c r="G437" s="85" t="s">
        <v>1270</v>
      </c>
      <c r="H437" s="84" t="s">
        <v>874</v>
      </c>
      <c r="I437" s="99">
        <v>175</v>
      </c>
      <c r="J437" s="99">
        <v>350</v>
      </c>
      <c r="K437" s="99">
        <v>350</v>
      </c>
      <c r="L437" s="1"/>
      <c r="M437" s="1"/>
      <c r="N437" s="1"/>
    </row>
    <row r="438" spans="1:14" ht="12.75">
      <c r="A438" s="85" t="s">
        <v>1066</v>
      </c>
      <c r="B438" s="86" t="s">
        <v>1578</v>
      </c>
      <c r="C438" s="85" t="s">
        <v>1127</v>
      </c>
      <c r="D438" s="86" t="s">
        <v>1578</v>
      </c>
      <c r="E438" s="85" t="s">
        <v>808</v>
      </c>
      <c r="F438" s="86" t="s">
        <v>1578</v>
      </c>
      <c r="G438" s="85" t="s">
        <v>1270</v>
      </c>
      <c r="H438" s="84" t="s">
        <v>809</v>
      </c>
      <c r="I438" s="99">
        <v>2613</v>
      </c>
      <c r="J438" s="99">
        <v>3167</v>
      </c>
      <c r="K438" s="99">
        <v>3270</v>
      </c>
      <c r="L438" s="1"/>
      <c r="M438" s="1"/>
      <c r="N438" s="1"/>
    </row>
    <row r="439" spans="1:14" ht="12.75">
      <c r="A439" s="85" t="s">
        <v>1066</v>
      </c>
      <c r="B439" s="86" t="s">
        <v>1578</v>
      </c>
      <c r="C439" s="85" t="s">
        <v>1127</v>
      </c>
      <c r="D439" s="86" t="s">
        <v>1578</v>
      </c>
      <c r="E439" s="85" t="s">
        <v>810</v>
      </c>
      <c r="F439" s="86" t="s">
        <v>1578</v>
      </c>
      <c r="G439" s="85" t="s">
        <v>1270</v>
      </c>
      <c r="H439" s="84" t="s">
        <v>811</v>
      </c>
      <c r="I439" s="99">
        <v>5080</v>
      </c>
      <c r="J439" s="99">
        <v>4821</v>
      </c>
      <c r="K439" s="99">
        <v>4712</v>
      </c>
      <c r="L439" s="1"/>
      <c r="M439" s="1"/>
      <c r="N439" s="1"/>
    </row>
    <row r="440" spans="1:14" ht="12.75">
      <c r="A440" s="85" t="s">
        <v>1066</v>
      </c>
      <c r="B440" s="86" t="s">
        <v>1578</v>
      </c>
      <c r="C440" s="85" t="s">
        <v>1127</v>
      </c>
      <c r="D440" s="86" t="s">
        <v>1578</v>
      </c>
      <c r="E440" s="85" t="s">
        <v>812</v>
      </c>
      <c r="F440" s="86" t="s">
        <v>1578</v>
      </c>
      <c r="G440" s="85" t="s">
        <v>1270</v>
      </c>
      <c r="H440" s="84" t="s">
        <v>813</v>
      </c>
      <c r="I440" s="99">
        <v>322</v>
      </c>
      <c r="J440" s="99">
        <v>500</v>
      </c>
      <c r="K440" s="99">
        <v>500</v>
      </c>
      <c r="L440" s="1"/>
      <c r="M440" s="1"/>
      <c r="N440" s="1"/>
    </row>
    <row r="441" spans="1:14" ht="12.75">
      <c r="A441" s="85" t="s">
        <v>1066</v>
      </c>
      <c r="B441" s="86" t="s">
        <v>1578</v>
      </c>
      <c r="C441" s="85" t="s">
        <v>1127</v>
      </c>
      <c r="D441" s="86" t="s">
        <v>1578</v>
      </c>
      <c r="E441" s="85" t="s">
        <v>816</v>
      </c>
      <c r="F441" s="86" t="s">
        <v>1578</v>
      </c>
      <c r="G441" s="85" t="s">
        <v>1270</v>
      </c>
      <c r="H441" s="84" t="s">
        <v>817</v>
      </c>
      <c r="I441" s="99">
        <v>7620</v>
      </c>
      <c r="J441" s="99">
        <v>7675</v>
      </c>
      <c r="K441" s="99">
        <v>8024</v>
      </c>
      <c r="L441" s="1"/>
      <c r="M441" s="1"/>
      <c r="N441" s="1"/>
    </row>
    <row r="442" spans="1:14" ht="12.75">
      <c r="A442" s="85" t="s">
        <v>1066</v>
      </c>
      <c r="B442" s="86" t="s">
        <v>1578</v>
      </c>
      <c r="C442" s="85" t="s">
        <v>1127</v>
      </c>
      <c r="D442" s="86" t="s">
        <v>1578</v>
      </c>
      <c r="E442" s="85" t="s">
        <v>822</v>
      </c>
      <c r="F442" s="86" t="s">
        <v>1578</v>
      </c>
      <c r="G442" s="85" t="s">
        <v>1270</v>
      </c>
      <c r="H442" s="84" t="s">
        <v>823</v>
      </c>
      <c r="I442" s="99">
        <v>179</v>
      </c>
      <c r="J442" s="99">
        <v>900</v>
      </c>
      <c r="K442" s="99">
        <v>1050</v>
      </c>
      <c r="L442" s="1"/>
      <c r="M442" s="1"/>
      <c r="N442" s="1"/>
    </row>
    <row r="443" spans="1:14" ht="12.75">
      <c r="A443" s="85" t="s">
        <v>1066</v>
      </c>
      <c r="B443" s="86" t="s">
        <v>1578</v>
      </c>
      <c r="C443" s="85" t="s">
        <v>1127</v>
      </c>
      <c r="D443" s="86" t="s">
        <v>1578</v>
      </c>
      <c r="E443" s="85" t="s">
        <v>875</v>
      </c>
      <c r="F443" s="86" t="s">
        <v>1578</v>
      </c>
      <c r="G443" s="85" t="s">
        <v>1270</v>
      </c>
      <c r="H443" s="84" t="s">
        <v>876</v>
      </c>
      <c r="I443" s="99">
        <v>22692</v>
      </c>
      <c r="J443" s="99">
        <v>15500</v>
      </c>
      <c r="K443" s="99">
        <v>18825</v>
      </c>
      <c r="L443" s="1"/>
      <c r="M443" s="1"/>
      <c r="N443" s="1"/>
    </row>
    <row r="444" spans="1:14" ht="12.75">
      <c r="A444" s="85" t="s">
        <v>1066</v>
      </c>
      <c r="B444" s="86" t="s">
        <v>1578</v>
      </c>
      <c r="C444" s="85" t="s">
        <v>1127</v>
      </c>
      <c r="D444" s="86" t="s">
        <v>1578</v>
      </c>
      <c r="E444" s="85" t="s">
        <v>909</v>
      </c>
      <c r="F444" s="86" t="s">
        <v>1578</v>
      </c>
      <c r="G444" s="85" t="s">
        <v>1270</v>
      </c>
      <c r="H444" s="84" t="s">
        <v>1004</v>
      </c>
      <c r="I444" s="99">
        <v>995</v>
      </c>
      <c r="J444" s="99">
        <v>0</v>
      </c>
      <c r="K444" s="99">
        <v>2000</v>
      </c>
      <c r="L444" s="1"/>
      <c r="M444" s="1"/>
      <c r="N444" s="1"/>
    </row>
    <row r="445" spans="1:14" ht="12.75">
      <c r="A445" s="85" t="s">
        <v>1066</v>
      </c>
      <c r="B445" s="86" t="s">
        <v>1578</v>
      </c>
      <c r="C445" s="85" t="s">
        <v>1127</v>
      </c>
      <c r="D445" s="86" t="s">
        <v>1578</v>
      </c>
      <c r="E445" s="85" t="s">
        <v>877</v>
      </c>
      <c r="F445" s="86" t="s">
        <v>1578</v>
      </c>
      <c r="G445" s="85" t="s">
        <v>1270</v>
      </c>
      <c r="H445" s="84" t="s">
        <v>878</v>
      </c>
      <c r="I445" s="99">
        <v>769</v>
      </c>
      <c r="J445" s="99">
        <v>400</v>
      </c>
      <c r="K445" s="99">
        <v>500</v>
      </c>
      <c r="L445" s="1"/>
      <c r="M445" s="1"/>
      <c r="N445" s="1"/>
    </row>
    <row r="446" spans="1:14" ht="12.75">
      <c r="A446" s="85" t="s">
        <v>1066</v>
      </c>
      <c r="B446" s="86" t="s">
        <v>1578</v>
      </c>
      <c r="C446" s="85" t="s">
        <v>1127</v>
      </c>
      <c r="D446" s="86" t="s">
        <v>1578</v>
      </c>
      <c r="E446" s="85" t="s">
        <v>824</v>
      </c>
      <c r="F446" s="86" t="s">
        <v>1578</v>
      </c>
      <c r="G446" s="85" t="s">
        <v>1270</v>
      </c>
      <c r="H446" s="84" t="s">
        <v>825</v>
      </c>
      <c r="I446" s="99">
        <v>1558</v>
      </c>
      <c r="J446" s="99">
        <v>650</v>
      </c>
      <c r="K446" s="99">
        <v>1200</v>
      </c>
      <c r="L446" s="1"/>
      <c r="M446" s="1"/>
      <c r="N446" s="1"/>
    </row>
    <row r="447" spans="1:14" ht="12.75">
      <c r="A447" s="85" t="s">
        <v>1066</v>
      </c>
      <c r="B447" s="86" t="s">
        <v>1578</v>
      </c>
      <c r="C447" s="85" t="s">
        <v>1127</v>
      </c>
      <c r="D447" s="86" t="s">
        <v>1578</v>
      </c>
      <c r="E447" s="85" t="s">
        <v>826</v>
      </c>
      <c r="F447" s="86" t="s">
        <v>1578</v>
      </c>
      <c r="G447" s="85" t="s">
        <v>1270</v>
      </c>
      <c r="H447" s="84" t="s">
        <v>468</v>
      </c>
      <c r="I447" s="99">
        <v>836</v>
      </c>
      <c r="J447" s="99">
        <v>400</v>
      </c>
      <c r="K447" s="99">
        <v>400</v>
      </c>
      <c r="L447" s="1"/>
      <c r="M447" s="1"/>
      <c r="N447" s="1"/>
    </row>
    <row r="448" spans="1:14" ht="12.75">
      <c r="A448" s="85" t="s">
        <v>1066</v>
      </c>
      <c r="B448" s="86" t="s">
        <v>1578</v>
      </c>
      <c r="C448" s="85" t="s">
        <v>1127</v>
      </c>
      <c r="D448" s="86" t="s">
        <v>1578</v>
      </c>
      <c r="E448" s="85" t="s">
        <v>830</v>
      </c>
      <c r="F448" s="86" t="s">
        <v>1578</v>
      </c>
      <c r="G448" s="85" t="s">
        <v>1270</v>
      </c>
      <c r="H448" s="84" t="s">
        <v>831</v>
      </c>
      <c r="I448" s="99">
        <v>491</v>
      </c>
      <c r="J448" s="99">
        <v>500</v>
      </c>
      <c r="K448" s="99">
        <v>500</v>
      </c>
      <c r="L448" s="1"/>
      <c r="M448" s="1"/>
      <c r="N448" s="1"/>
    </row>
    <row r="449" spans="1:14" ht="12.75">
      <c r="A449" s="85" t="s">
        <v>1066</v>
      </c>
      <c r="B449" s="86" t="s">
        <v>1578</v>
      </c>
      <c r="C449" s="85" t="s">
        <v>1127</v>
      </c>
      <c r="D449" s="86" t="s">
        <v>1578</v>
      </c>
      <c r="E449" s="85" t="s">
        <v>834</v>
      </c>
      <c r="F449" s="86" t="s">
        <v>1578</v>
      </c>
      <c r="G449" s="85" t="s">
        <v>1270</v>
      </c>
      <c r="H449" s="84" t="s">
        <v>835</v>
      </c>
      <c r="I449" s="99">
        <v>1958</v>
      </c>
      <c r="J449" s="99">
        <v>1500</v>
      </c>
      <c r="K449" s="99">
        <v>1500</v>
      </c>
      <c r="L449" s="1"/>
      <c r="M449" s="1"/>
      <c r="N449" s="1"/>
    </row>
    <row r="450" spans="1:14" ht="12.75">
      <c r="A450" s="85" t="s">
        <v>1066</v>
      </c>
      <c r="B450" s="86" t="s">
        <v>1578</v>
      </c>
      <c r="C450" s="85" t="s">
        <v>1127</v>
      </c>
      <c r="D450" s="86" t="s">
        <v>1578</v>
      </c>
      <c r="E450" s="85" t="s">
        <v>464</v>
      </c>
      <c r="F450" s="86" t="s">
        <v>1578</v>
      </c>
      <c r="G450" s="85" t="s">
        <v>1270</v>
      </c>
      <c r="H450" s="84" t="s">
        <v>469</v>
      </c>
      <c r="I450" s="99">
        <v>119207</v>
      </c>
      <c r="J450" s="99">
        <v>119207</v>
      </c>
      <c r="K450" s="99">
        <v>131207</v>
      </c>
      <c r="L450" s="1"/>
      <c r="M450" s="1"/>
      <c r="N450" s="1"/>
    </row>
    <row r="451" spans="1:14" ht="12.75">
      <c r="A451" s="85" t="s">
        <v>1066</v>
      </c>
      <c r="B451" s="86" t="s">
        <v>1578</v>
      </c>
      <c r="C451" s="85" t="s">
        <v>1127</v>
      </c>
      <c r="D451" s="86" t="s">
        <v>1578</v>
      </c>
      <c r="E451" s="85" t="s">
        <v>470</v>
      </c>
      <c r="F451" s="86" t="s">
        <v>1578</v>
      </c>
      <c r="G451" s="85" t="s">
        <v>1270</v>
      </c>
      <c r="H451" s="84" t="s">
        <v>471</v>
      </c>
      <c r="I451" s="99">
        <v>30816</v>
      </c>
      <c r="J451" s="99">
        <v>36500</v>
      </c>
      <c r="K451" s="99">
        <v>36500</v>
      </c>
      <c r="L451" s="1"/>
      <c r="M451" s="1"/>
      <c r="N451" s="1"/>
    </row>
    <row r="452" spans="1:14" ht="12.75">
      <c r="A452" s="85" t="s">
        <v>1066</v>
      </c>
      <c r="B452" s="86" t="s">
        <v>1578</v>
      </c>
      <c r="C452" s="85" t="s">
        <v>1127</v>
      </c>
      <c r="D452" s="86" t="s">
        <v>1578</v>
      </c>
      <c r="E452" s="85" t="s">
        <v>472</v>
      </c>
      <c r="F452" s="86" t="s">
        <v>1578</v>
      </c>
      <c r="G452" s="85" t="s">
        <v>1270</v>
      </c>
      <c r="H452" s="84" t="s">
        <v>473</v>
      </c>
      <c r="I452" s="99">
        <v>1000</v>
      </c>
      <c r="J452" s="99">
        <v>1000</v>
      </c>
      <c r="K452" s="99">
        <v>1000</v>
      </c>
      <c r="L452" s="1"/>
      <c r="M452" s="1"/>
      <c r="N452" s="1"/>
    </row>
    <row r="453" spans="1:14" ht="12.75">
      <c r="A453" s="85" t="s">
        <v>1066</v>
      </c>
      <c r="B453" s="86" t="s">
        <v>1578</v>
      </c>
      <c r="C453" s="85" t="s">
        <v>1127</v>
      </c>
      <c r="D453" s="86" t="s">
        <v>1578</v>
      </c>
      <c r="E453" s="85" t="s">
        <v>474</v>
      </c>
      <c r="F453" s="86" t="s">
        <v>1578</v>
      </c>
      <c r="G453" s="85" t="s">
        <v>1270</v>
      </c>
      <c r="H453" s="84" t="s">
        <v>2203</v>
      </c>
      <c r="I453" s="99">
        <v>26122</v>
      </c>
      <c r="J453" s="99">
        <v>32710</v>
      </c>
      <c r="K453" s="99">
        <v>28560</v>
      </c>
      <c r="L453" s="1"/>
      <c r="M453" s="1"/>
      <c r="N453" s="1"/>
    </row>
    <row r="454" spans="1:14" ht="12.75">
      <c r="A454" s="85" t="s">
        <v>1066</v>
      </c>
      <c r="B454" s="86" t="s">
        <v>1578</v>
      </c>
      <c r="C454" s="85" t="s">
        <v>1127</v>
      </c>
      <c r="D454" s="86" t="s">
        <v>1578</v>
      </c>
      <c r="E454" s="85" t="s">
        <v>477</v>
      </c>
      <c r="F454" s="86" t="s">
        <v>1578</v>
      </c>
      <c r="G454" s="85" t="s">
        <v>1270</v>
      </c>
      <c r="H454" s="84" t="s">
        <v>478</v>
      </c>
      <c r="I454" s="99">
        <v>8020</v>
      </c>
      <c r="J454" s="99">
        <v>10000</v>
      </c>
      <c r="K454" s="99">
        <v>10000</v>
      </c>
      <c r="L454" s="1"/>
      <c r="M454" s="1"/>
      <c r="N454" s="1"/>
    </row>
    <row r="455" spans="1:14" ht="12.75">
      <c r="A455" s="85" t="s">
        <v>1066</v>
      </c>
      <c r="B455" s="86" t="s">
        <v>1578</v>
      </c>
      <c r="C455" s="85" t="s">
        <v>1127</v>
      </c>
      <c r="D455" s="86" t="s">
        <v>1578</v>
      </c>
      <c r="E455" s="85" t="s">
        <v>479</v>
      </c>
      <c r="F455" s="86" t="s">
        <v>1578</v>
      </c>
      <c r="G455" s="85" t="s">
        <v>1270</v>
      </c>
      <c r="H455" s="84" t="s">
        <v>480</v>
      </c>
      <c r="I455" s="99">
        <v>22105</v>
      </c>
      <c r="J455" s="99">
        <v>18580</v>
      </c>
      <c r="K455" s="99">
        <v>18580</v>
      </c>
      <c r="L455" s="1"/>
      <c r="M455" s="1"/>
      <c r="N455" s="1"/>
    </row>
    <row r="456" spans="1:14" ht="12.75">
      <c r="A456" s="85" t="s">
        <v>1066</v>
      </c>
      <c r="B456" s="86" t="s">
        <v>1578</v>
      </c>
      <c r="C456" s="85" t="s">
        <v>1127</v>
      </c>
      <c r="D456" s="86" t="s">
        <v>1578</v>
      </c>
      <c r="E456" s="85" t="s">
        <v>842</v>
      </c>
      <c r="F456" s="86" t="s">
        <v>1578</v>
      </c>
      <c r="G456" s="85" t="s">
        <v>1270</v>
      </c>
      <c r="H456" s="84" t="s">
        <v>843</v>
      </c>
      <c r="I456" s="99">
        <v>0</v>
      </c>
      <c r="J456" s="99">
        <v>400</v>
      </c>
      <c r="K456" s="99">
        <v>400</v>
      </c>
      <c r="L456" s="1"/>
      <c r="M456" s="1"/>
      <c r="N456" s="1"/>
    </row>
    <row r="457" spans="1:14" ht="12.75">
      <c r="A457" s="85" t="s">
        <v>1066</v>
      </c>
      <c r="B457" s="86" t="s">
        <v>1578</v>
      </c>
      <c r="C457" s="85" t="s">
        <v>1127</v>
      </c>
      <c r="D457" s="86" t="s">
        <v>1578</v>
      </c>
      <c r="E457" s="85" t="s">
        <v>891</v>
      </c>
      <c r="F457" s="86" t="s">
        <v>1578</v>
      </c>
      <c r="G457" s="85" t="s">
        <v>1270</v>
      </c>
      <c r="H457" s="84" t="s">
        <v>892</v>
      </c>
      <c r="I457" s="99">
        <v>92814</v>
      </c>
      <c r="J457" s="99">
        <v>0</v>
      </c>
      <c r="K457" s="99">
        <v>0</v>
      </c>
      <c r="L457" s="1"/>
      <c r="M457" s="1"/>
      <c r="N457" s="1"/>
    </row>
    <row r="458" spans="1:14" ht="12.75">
      <c r="A458" s="85" t="s">
        <v>1066</v>
      </c>
      <c r="B458" s="85" t="s">
        <v>1578</v>
      </c>
      <c r="C458" s="85" t="s">
        <v>1127</v>
      </c>
      <c r="D458" s="85" t="s">
        <v>1578</v>
      </c>
      <c r="E458" s="85" t="s">
        <v>850</v>
      </c>
      <c r="F458" s="85" t="s">
        <v>1578</v>
      </c>
      <c r="G458" s="85" t="s">
        <v>1270</v>
      </c>
      <c r="H458" s="84" t="s">
        <v>851</v>
      </c>
      <c r="I458" s="99">
        <v>2894</v>
      </c>
      <c r="J458" s="99">
        <v>0</v>
      </c>
      <c r="K458" s="99">
        <v>0</v>
      </c>
      <c r="L458" s="1"/>
      <c r="M458" s="1"/>
      <c r="N458" s="1"/>
    </row>
    <row r="459" spans="1:14" ht="12.75">
      <c r="A459" s="85" t="s">
        <v>1066</v>
      </c>
      <c r="B459" s="85" t="s">
        <v>1578</v>
      </c>
      <c r="C459" s="85" t="s">
        <v>1127</v>
      </c>
      <c r="D459" s="85" t="s">
        <v>1578</v>
      </c>
      <c r="E459" s="85" t="s">
        <v>852</v>
      </c>
      <c r="F459" s="85" t="s">
        <v>1578</v>
      </c>
      <c r="G459" s="85" t="s">
        <v>1270</v>
      </c>
      <c r="H459" s="84" t="s">
        <v>1005</v>
      </c>
      <c r="I459" s="99"/>
      <c r="J459" s="99">
        <v>0</v>
      </c>
      <c r="K459" s="99">
        <v>11100</v>
      </c>
      <c r="L459" s="1"/>
      <c r="M459" s="1"/>
      <c r="N459" s="1"/>
    </row>
    <row r="460" spans="1:14" ht="12.75">
      <c r="A460" s="85" t="s">
        <v>1066</v>
      </c>
      <c r="B460" s="85" t="s">
        <v>1578</v>
      </c>
      <c r="C460" s="85" t="s">
        <v>1127</v>
      </c>
      <c r="D460" s="85" t="s">
        <v>1578</v>
      </c>
      <c r="E460" s="86" t="s">
        <v>897</v>
      </c>
      <c r="F460" s="85" t="s">
        <v>1578</v>
      </c>
      <c r="G460" s="85" t="s">
        <v>1270</v>
      </c>
      <c r="H460" s="84" t="s">
        <v>1006</v>
      </c>
      <c r="I460" s="99">
        <v>400</v>
      </c>
      <c r="J460" s="99">
        <v>0</v>
      </c>
      <c r="K460" s="99">
        <v>0</v>
      </c>
      <c r="L460" s="1"/>
      <c r="M460" s="1"/>
      <c r="N460" s="1"/>
    </row>
    <row r="461" spans="1:14" ht="16.5">
      <c r="A461" s="85" t="s">
        <v>1066</v>
      </c>
      <c r="B461" s="86" t="s">
        <v>1578</v>
      </c>
      <c r="C461" s="85" t="s">
        <v>1127</v>
      </c>
      <c r="D461" s="86" t="s">
        <v>1578</v>
      </c>
      <c r="E461" s="85" t="s">
        <v>854</v>
      </c>
      <c r="F461" s="86" t="s">
        <v>1578</v>
      </c>
      <c r="G461" s="85" t="s">
        <v>1270</v>
      </c>
      <c r="H461" s="84" t="s">
        <v>899</v>
      </c>
      <c r="I461" s="124">
        <v>0</v>
      </c>
      <c r="J461" s="124">
        <v>0</v>
      </c>
      <c r="K461" s="124">
        <v>85000</v>
      </c>
      <c r="L461" s="5"/>
      <c r="M461" s="5"/>
      <c r="N461" s="5"/>
    </row>
    <row r="462" spans="1:14" ht="15">
      <c r="A462" s="84"/>
      <c r="B462" s="84"/>
      <c r="C462" s="84"/>
      <c r="D462" s="84"/>
      <c r="E462" s="84"/>
      <c r="F462" s="84"/>
      <c r="G462" s="84"/>
      <c r="H462" s="84"/>
      <c r="I462" s="151">
        <v>716140</v>
      </c>
      <c r="J462" s="151">
        <v>621955</v>
      </c>
      <c r="K462" s="151">
        <v>752860</v>
      </c>
      <c r="L462" s="5"/>
      <c r="M462" s="5"/>
      <c r="N462" s="5"/>
    </row>
    <row r="463" spans="1:14" ht="15">
      <c r="A463" s="84"/>
      <c r="B463" s="84"/>
      <c r="C463" s="84"/>
      <c r="D463" s="84"/>
      <c r="E463" s="84"/>
      <c r="F463" s="84"/>
      <c r="G463" s="84"/>
      <c r="H463" s="84"/>
      <c r="I463" s="146"/>
      <c r="J463" s="146"/>
      <c r="K463" s="146"/>
      <c r="L463" s="5"/>
      <c r="M463" s="5"/>
      <c r="N463" s="5"/>
    </row>
    <row r="464" spans="1:11" ht="12.75">
      <c r="A464" s="85"/>
      <c r="B464" s="86"/>
      <c r="C464" s="85"/>
      <c r="D464" s="86"/>
      <c r="E464" s="85"/>
      <c r="F464" s="86"/>
      <c r="G464" s="85"/>
      <c r="H464" s="84"/>
      <c r="I464" s="168"/>
      <c r="J464" s="168"/>
      <c r="K464" s="150"/>
    </row>
    <row r="465" spans="1:11" ht="12.75">
      <c r="A465" s="181" t="s">
        <v>1418</v>
      </c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</row>
    <row r="466" spans="1:11" ht="12.75">
      <c r="A466" s="146"/>
      <c r="B466" s="146"/>
      <c r="C466" s="146"/>
      <c r="D466" s="146"/>
      <c r="E466" s="146"/>
      <c r="F466" s="146"/>
      <c r="G466" s="146"/>
      <c r="H466" s="146"/>
      <c r="I466" s="151"/>
      <c r="J466" s="151"/>
      <c r="K466" s="150"/>
    </row>
    <row r="467" spans="1:11" ht="12.75">
      <c r="A467" s="146"/>
      <c r="B467" s="146"/>
      <c r="C467" s="146"/>
      <c r="D467" s="146"/>
      <c r="E467" s="146"/>
      <c r="F467" s="146"/>
      <c r="G467" s="146"/>
      <c r="H467" s="146"/>
      <c r="I467" s="147" t="s">
        <v>1304</v>
      </c>
      <c r="J467" s="147" t="s">
        <v>1305</v>
      </c>
      <c r="K467" s="147" t="s">
        <v>1306</v>
      </c>
    </row>
    <row r="468" spans="1:11" ht="16.5">
      <c r="A468" s="180" t="s">
        <v>1268</v>
      </c>
      <c r="B468" s="180"/>
      <c r="C468" s="180"/>
      <c r="D468" s="180"/>
      <c r="E468" s="180"/>
      <c r="F468" s="180"/>
      <c r="G468" s="180"/>
      <c r="H468" s="143" t="s">
        <v>1269</v>
      </c>
      <c r="I468" s="148" t="s">
        <v>1693</v>
      </c>
      <c r="J468" s="148" t="s">
        <v>1883</v>
      </c>
      <c r="K468" s="148" t="s">
        <v>2196</v>
      </c>
    </row>
    <row r="469" spans="1:11" ht="12.75">
      <c r="A469" s="85" t="s">
        <v>1066</v>
      </c>
      <c r="B469" s="86" t="s">
        <v>1578</v>
      </c>
      <c r="C469" s="85" t="s">
        <v>1510</v>
      </c>
      <c r="D469" s="86" t="s">
        <v>1578</v>
      </c>
      <c r="E469" s="85" t="s">
        <v>1236</v>
      </c>
      <c r="F469" s="86" t="s">
        <v>1578</v>
      </c>
      <c r="G469" s="85" t="s">
        <v>1270</v>
      </c>
      <c r="H469" s="84" t="s">
        <v>779</v>
      </c>
      <c r="I469" s="151">
        <v>258871</v>
      </c>
      <c r="J469" s="151">
        <v>272228</v>
      </c>
      <c r="K469" s="151">
        <v>285785</v>
      </c>
    </row>
    <row r="470" spans="1:11" ht="12.75">
      <c r="A470" s="85" t="s">
        <v>1066</v>
      </c>
      <c r="B470" s="86" t="s">
        <v>1578</v>
      </c>
      <c r="C470" s="85" t="s">
        <v>1510</v>
      </c>
      <c r="D470" s="86" t="s">
        <v>1578</v>
      </c>
      <c r="E470" s="85" t="s">
        <v>2472</v>
      </c>
      <c r="F470" s="86" t="s">
        <v>1578</v>
      </c>
      <c r="G470" s="85" t="s">
        <v>1270</v>
      </c>
      <c r="H470" s="84" t="s">
        <v>780</v>
      </c>
      <c r="I470" s="151">
        <v>376464</v>
      </c>
      <c r="J470" s="151">
        <v>403754</v>
      </c>
      <c r="K470" s="151">
        <v>423440</v>
      </c>
    </row>
    <row r="471" spans="1:11" ht="12.75">
      <c r="A471" s="85" t="s">
        <v>1066</v>
      </c>
      <c r="B471" s="86" t="s">
        <v>1578</v>
      </c>
      <c r="C471" s="85" t="s">
        <v>1510</v>
      </c>
      <c r="D471" s="86" t="s">
        <v>1578</v>
      </c>
      <c r="E471" s="85" t="s">
        <v>2476</v>
      </c>
      <c r="F471" s="86" t="s">
        <v>1578</v>
      </c>
      <c r="G471" s="85" t="s">
        <v>1270</v>
      </c>
      <c r="H471" s="84" t="s">
        <v>481</v>
      </c>
      <c r="I471" s="151">
        <v>47687</v>
      </c>
      <c r="J471" s="151">
        <v>46410</v>
      </c>
      <c r="K471" s="151">
        <v>48747</v>
      </c>
    </row>
    <row r="472" spans="1:11" ht="12.75">
      <c r="A472" s="85" t="s">
        <v>1066</v>
      </c>
      <c r="B472" s="86" t="s">
        <v>1578</v>
      </c>
      <c r="C472" s="85" t="s">
        <v>1510</v>
      </c>
      <c r="D472" s="86" t="s">
        <v>1578</v>
      </c>
      <c r="E472" s="85" t="s">
        <v>2477</v>
      </c>
      <c r="F472" s="86" t="s">
        <v>1578</v>
      </c>
      <c r="G472" s="85" t="s">
        <v>1270</v>
      </c>
      <c r="H472" s="84" t="s">
        <v>482</v>
      </c>
      <c r="I472" s="151">
        <v>9143</v>
      </c>
      <c r="J472" s="151">
        <v>0</v>
      </c>
      <c r="K472" s="151">
        <v>0</v>
      </c>
    </row>
    <row r="473" spans="1:11" ht="12.75">
      <c r="A473" s="85" t="s">
        <v>1066</v>
      </c>
      <c r="B473" s="86" t="s">
        <v>1578</v>
      </c>
      <c r="C473" s="85" t="s">
        <v>1510</v>
      </c>
      <c r="D473" s="86" t="s">
        <v>1578</v>
      </c>
      <c r="E473" s="85" t="s">
        <v>783</v>
      </c>
      <c r="F473" s="86" t="s">
        <v>1578</v>
      </c>
      <c r="G473" s="85" t="s">
        <v>1270</v>
      </c>
      <c r="H473" s="84" t="s">
        <v>784</v>
      </c>
      <c r="I473" s="151">
        <v>53173</v>
      </c>
      <c r="J473" s="151">
        <v>55262</v>
      </c>
      <c r="K473" s="151">
        <v>57985</v>
      </c>
    </row>
    <row r="474" spans="1:11" ht="12.75">
      <c r="A474" s="85" t="s">
        <v>1066</v>
      </c>
      <c r="B474" s="86" t="s">
        <v>1578</v>
      </c>
      <c r="C474" s="85" t="s">
        <v>1510</v>
      </c>
      <c r="D474" s="86" t="s">
        <v>1578</v>
      </c>
      <c r="E474" s="85" t="s">
        <v>785</v>
      </c>
      <c r="F474" s="86" t="s">
        <v>1578</v>
      </c>
      <c r="G474" s="85" t="s">
        <v>1270</v>
      </c>
      <c r="H474" s="84" t="s">
        <v>786</v>
      </c>
      <c r="I474" s="151">
        <v>29876</v>
      </c>
      <c r="J474" s="151">
        <v>42604</v>
      </c>
      <c r="K474" s="151">
        <v>45286</v>
      </c>
    </row>
    <row r="475" spans="1:11" ht="12.75">
      <c r="A475" s="85" t="s">
        <v>1066</v>
      </c>
      <c r="B475" s="86" t="s">
        <v>1578</v>
      </c>
      <c r="C475" s="85" t="s">
        <v>1510</v>
      </c>
      <c r="D475" s="86" t="s">
        <v>1578</v>
      </c>
      <c r="E475" s="85" t="s">
        <v>788</v>
      </c>
      <c r="F475" s="86" t="s">
        <v>1578</v>
      </c>
      <c r="G475" s="85" t="s">
        <v>1270</v>
      </c>
      <c r="H475" s="84" t="s">
        <v>789</v>
      </c>
      <c r="I475" s="151">
        <v>140715</v>
      </c>
      <c r="J475" s="151">
        <v>160846</v>
      </c>
      <c r="K475" s="151">
        <v>146702</v>
      </c>
    </row>
    <row r="476" spans="1:11" ht="12.75">
      <c r="A476" s="85" t="s">
        <v>1066</v>
      </c>
      <c r="B476" s="86" t="s">
        <v>1578</v>
      </c>
      <c r="C476" s="85" t="s">
        <v>1510</v>
      </c>
      <c r="D476" s="86" t="s">
        <v>1578</v>
      </c>
      <c r="E476" s="85" t="s">
        <v>790</v>
      </c>
      <c r="F476" s="86" t="s">
        <v>1578</v>
      </c>
      <c r="G476" s="85" t="s">
        <v>1270</v>
      </c>
      <c r="H476" s="84" t="s">
        <v>791</v>
      </c>
      <c r="I476" s="151">
        <v>10760</v>
      </c>
      <c r="J476" s="151">
        <v>12100</v>
      </c>
      <c r="K476" s="151">
        <v>12650</v>
      </c>
    </row>
    <row r="477" spans="1:11" ht="12.75">
      <c r="A477" s="85" t="s">
        <v>1066</v>
      </c>
      <c r="B477" s="86" t="s">
        <v>1578</v>
      </c>
      <c r="C477" s="85" t="s">
        <v>1510</v>
      </c>
      <c r="D477" s="86" t="s">
        <v>1578</v>
      </c>
      <c r="E477" s="85" t="s">
        <v>792</v>
      </c>
      <c r="F477" s="86" t="s">
        <v>1578</v>
      </c>
      <c r="G477" s="85" t="s">
        <v>1270</v>
      </c>
      <c r="H477" s="84" t="s">
        <v>793</v>
      </c>
      <c r="I477" s="151">
        <v>1481</v>
      </c>
      <c r="J477" s="151">
        <v>1925</v>
      </c>
      <c r="K477" s="151">
        <v>1925</v>
      </c>
    </row>
    <row r="478" spans="1:11" ht="12.75">
      <c r="A478" s="85" t="s">
        <v>1066</v>
      </c>
      <c r="B478" s="86" t="s">
        <v>1578</v>
      </c>
      <c r="C478" s="85" t="s">
        <v>1510</v>
      </c>
      <c r="D478" s="86" t="s">
        <v>1578</v>
      </c>
      <c r="E478" s="85" t="s">
        <v>794</v>
      </c>
      <c r="F478" s="86" t="s">
        <v>1578</v>
      </c>
      <c r="G478" s="85" t="s">
        <v>1270</v>
      </c>
      <c r="H478" s="84" t="s">
        <v>795</v>
      </c>
      <c r="I478" s="151">
        <v>4020</v>
      </c>
      <c r="J478" s="151">
        <v>4620</v>
      </c>
      <c r="K478" s="151">
        <v>4620</v>
      </c>
    </row>
    <row r="479" spans="1:11" ht="12.75">
      <c r="A479" s="85" t="s">
        <v>1066</v>
      </c>
      <c r="B479" s="86" t="s">
        <v>1578</v>
      </c>
      <c r="C479" s="85" t="s">
        <v>1510</v>
      </c>
      <c r="D479" s="86" t="s">
        <v>1578</v>
      </c>
      <c r="E479" s="85" t="s">
        <v>796</v>
      </c>
      <c r="F479" s="86" t="s">
        <v>1578</v>
      </c>
      <c r="G479" s="85" t="s">
        <v>1270</v>
      </c>
      <c r="H479" s="84" t="s">
        <v>797</v>
      </c>
      <c r="I479" s="151">
        <v>1882</v>
      </c>
      <c r="J479" s="151">
        <v>3717</v>
      </c>
      <c r="K479" s="151">
        <v>2933</v>
      </c>
    </row>
    <row r="480" spans="1:11" ht="12.75">
      <c r="A480" s="85" t="s">
        <v>1066</v>
      </c>
      <c r="B480" s="86" t="s">
        <v>1578</v>
      </c>
      <c r="C480" s="85" t="s">
        <v>1510</v>
      </c>
      <c r="D480" s="86" t="s">
        <v>1578</v>
      </c>
      <c r="E480" s="85" t="s">
        <v>798</v>
      </c>
      <c r="F480" s="86" t="s">
        <v>1578</v>
      </c>
      <c r="G480" s="85" t="s">
        <v>1270</v>
      </c>
      <c r="H480" s="84" t="s">
        <v>799</v>
      </c>
      <c r="I480" s="151">
        <v>471.8</v>
      </c>
      <c r="J480" s="151">
        <v>391</v>
      </c>
      <c r="K480" s="151">
        <v>396</v>
      </c>
    </row>
    <row r="481" spans="1:11" ht="12.75">
      <c r="A481" s="85" t="s">
        <v>1066</v>
      </c>
      <c r="B481" s="86" t="s">
        <v>1578</v>
      </c>
      <c r="C481" s="85" t="s">
        <v>1510</v>
      </c>
      <c r="D481" s="86" t="s">
        <v>1578</v>
      </c>
      <c r="E481" s="85" t="s">
        <v>802</v>
      </c>
      <c r="F481" s="86" t="s">
        <v>1578</v>
      </c>
      <c r="G481" s="85" t="s">
        <v>1270</v>
      </c>
      <c r="H481" s="84" t="s">
        <v>803</v>
      </c>
      <c r="I481" s="151">
        <v>19550.84</v>
      </c>
      <c r="J481" s="151">
        <v>13124</v>
      </c>
      <c r="K481" s="151">
        <v>10824</v>
      </c>
    </row>
    <row r="482" spans="1:11" ht="12.75">
      <c r="A482" s="85" t="s">
        <v>1066</v>
      </c>
      <c r="B482" s="86" t="s">
        <v>1578</v>
      </c>
      <c r="C482" s="85" t="s">
        <v>1510</v>
      </c>
      <c r="D482" s="86" t="s">
        <v>1578</v>
      </c>
      <c r="E482" s="85" t="s">
        <v>861</v>
      </c>
      <c r="F482" s="86" t="s">
        <v>1578</v>
      </c>
      <c r="G482" s="85" t="s">
        <v>1270</v>
      </c>
      <c r="H482" s="84" t="s">
        <v>862</v>
      </c>
      <c r="I482" s="151">
        <v>3911.5</v>
      </c>
      <c r="J482" s="151">
        <v>3500</v>
      </c>
      <c r="K482" s="151">
        <v>3500</v>
      </c>
    </row>
    <row r="483" spans="1:11" ht="12.75">
      <c r="A483" s="85" t="s">
        <v>1066</v>
      </c>
      <c r="B483" s="86" t="s">
        <v>1578</v>
      </c>
      <c r="C483" s="85" t="s">
        <v>1510</v>
      </c>
      <c r="D483" s="86" t="s">
        <v>1578</v>
      </c>
      <c r="E483" s="85" t="s">
        <v>804</v>
      </c>
      <c r="F483" s="86" t="s">
        <v>1578</v>
      </c>
      <c r="G483" s="85" t="s">
        <v>1270</v>
      </c>
      <c r="H483" s="84" t="s">
        <v>805</v>
      </c>
      <c r="I483" s="151">
        <v>1070</v>
      </c>
      <c r="J483" s="151">
        <v>1000</v>
      </c>
      <c r="K483" s="151">
        <v>1000</v>
      </c>
    </row>
    <row r="484" spans="1:11" ht="12.75">
      <c r="A484" s="85" t="s">
        <v>1066</v>
      </c>
      <c r="B484" s="86" t="s">
        <v>1578</v>
      </c>
      <c r="C484" s="85" t="s">
        <v>1510</v>
      </c>
      <c r="D484" s="86" t="s">
        <v>1578</v>
      </c>
      <c r="E484" s="85" t="s">
        <v>806</v>
      </c>
      <c r="F484" s="86" t="s">
        <v>1578</v>
      </c>
      <c r="G484" s="85" t="s">
        <v>1270</v>
      </c>
      <c r="H484" s="84" t="s">
        <v>807</v>
      </c>
      <c r="I484" s="151">
        <v>3569</v>
      </c>
      <c r="J484" s="151">
        <v>4000</v>
      </c>
      <c r="K484" s="151">
        <v>4000</v>
      </c>
    </row>
    <row r="485" spans="1:11" ht="12.75">
      <c r="A485" s="85" t="s">
        <v>1066</v>
      </c>
      <c r="B485" s="86" t="s">
        <v>1578</v>
      </c>
      <c r="C485" s="85" t="s">
        <v>1510</v>
      </c>
      <c r="D485" s="86" t="s">
        <v>1578</v>
      </c>
      <c r="E485" s="85" t="s">
        <v>865</v>
      </c>
      <c r="F485" s="86" t="s">
        <v>1578</v>
      </c>
      <c r="G485" s="85" t="s">
        <v>1270</v>
      </c>
      <c r="H485" s="84" t="s">
        <v>866</v>
      </c>
      <c r="I485" s="151">
        <v>17635</v>
      </c>
      <c r="J485" s="151">
        <v>19543</v>
      </c>
      <c r="K485" s="151">
        <v>19543</v>
      </c>
    </row>
    <row r="486" spans="1:11" ht="12.75">
      <c r="A486" s="85" t="s">
        <v>1066</v>
      </c>
      <c r="B486" s="86" t="s">
        <v>1578</v>
      </c>
      <c r="C486" s="85" t="s">
        <v>1510</v>
      </c>
      <c r="D486" s="86" t="s">
        <v>1578</v>
      </c>
      <c r="E486" s="85" t="s">
        <v>869</v>
      </c>
      <c r="F486" s="86" t="s">
        <v>1578</v>
      </c>
      <c r="G486" s="85" t="s">
        <v>1270</v>
      </c>
      <c r="H486" s="84" t="s">
        <v>870</v>
      </c>
      <c r="I486" s="151">
        <v>4516</v>
      </c>
      <c r="J486" s="151">
        <v>7420</v>
      </c>
      <c r="K486" s="151">
        <v>7420</v>
      </c>
    </row>
    <row r="487" spans="1:11" ht="12.75">
      <c r="A487" s="85" t="s">
        <v>1066</v>
      </c>
      <c r="B487" s="86" t="s">
        <v>1578</v>
      </c>
      <c r="C487" s="85" t="s">
        <v>1510</v>
      </c>
      <c r="D487" s="86" t="s">
        <v>1578</v>
      </c>
      <c r="E487" s="85" t="s">
        <v>871</v>
      </c>
      <c r="F487" s="86" t="s">
        <v>1578</v>
      </c>
      <c r="G487" s="85" t="s">
        <v>1270</v>
      </c>
      <c r="H487" s="84" t="s">
        <v>872</v>
      </c>
      <c r="I487" s="151">
        <v>1031</v>
      </c>
      <c r="J487" s="151">
        <v>1100</v>
      </c>
      <c r="K487" s="151">
        <v>1100</v>
      </c>
    </row>
    <row r="488" spans="1:11" ht="12.75">
      <c r="A488" s="85" t="s">
        <v>1066</v>
      </c>
      <c r="B488" s="86" t="s">
        <v>1578</v>
      </c>
      <c r="C488" s="85" t="s">
        <v>1510</v>
      </c>
      <c r="D488" s="86" t="s">
        <v>1578</v>
      </c>
      <c r="E488" s="85" t="s">
        <v>873</v>
      </c>
      <c r="F488" s="86" t="s">
        <v>1578</v>
      </c>
      <c r="G488" s="85" t="s">
        <v>1270</v>
      </c>
      <c r="H488" s="84" t="s">
        <v>874</v>
      </c>
      <c r="I488" s="151">
        <v>175</v>
      </c>
      <c r="J488" s="151">
        <v>175</v>
      </c>
      <c r="K488" s="151">
        <v>175</v>
      </c>
    </row>
    <row r="489" spans="1:11" ht="12.75">
      <c r="A489" s="85" t="s">
        <v>1066</v>
      </c>
      <c r="B489" s="86" t="s">
        <v>1578</v>
      </c>
      <c r="C489" s="85" t="s">
        <v>1510</v>
      </c>
      <c r="D489" s="86" t="s">
        <v>1578</v>
      </c>
      <c r="E489" s="85" t="s">
        <v>810</v>
      </c>
      <c r="F489" s="86" t="s">
        <v>1578</v>
      </c>
      <c r="G489" s="85" t="s">
        <v>1270</v>
      </c>
      <c r="H489" s="84" t="s">
        <v>811</v>
      </c>
      <c r="I489" s="151">
        <v>7246</v>
      </c>
      <c r="J489" s="151">
        <v>7620</v>
      </c>
      <c r="K489" s="151">
        <v>7466</v>
      </c>
    </row>
    <row r="490" spans="1:11" ht="12.75">
      <c r="A490" s="85" t="s">
        <v>1066</v>
      </c>
      <c r="B490" s="86" t="s">
        <v>1578</v>
      </c>
      <c r="C490" s="85" t="s">
        <v>1510</v>
      </c>
      <c r="D490" s="86" t="s">
        <v>1578</v>
      </c>
      <c r="E490" s="85" t="s">
        <v>812</v>
      </c>
      <c r="F490" s="86" t="s">
        <v>1578</v>
      </c>
      <c r="G490" s="85" t="s">
        <v>1270</v>
      </c>
      <c r="H490" s="84" t="s">
        <v>813</v>
      </c>
      <c r="I490" s="151">
        <v>1735.8</v>
      </c>
      <c r="J490" s="151">
        <v>2350</v>
      </c>
      <c r="K490" s="151">
        <v>1295</v>
      </c>
    </row>
    <row r="491" spans="1:11" ht="12.75">
      <c r="A491" s="85" t="s">
        <v>1066</v>
      </c>
      <c r="B491" s="86" t="s">
        <v>1578</v>
      </c>
      <c r="C491" s="85" t="s">
        <v>1510</v>
      </c>
      <c r="D491" s="86" t="s">
        <v>1578</v>
      </c>
      <c r="E491" s="85" t="s">
        <v>816</v>
      </c>
      <c r="F491" s="86" t="s">
        <v>1578</v>
      </c>
      <c r="G491" s="85" t="s">
        <v>1270</v>
      </c>
      <c r="H491" s="84" t="s">
        <v>817</v>
      </c>
      <c r="I491" s="151">
        <v>9624</v>
      </c>
      <c r="J491" s="151">
        <v>10300</v>
      </c>
      <c r="K491" s="151">
        <v>10134</v>
      </c>
    </row>
    <row r="492" spans="1:11" ht="12.75">
      <c r="A492" s="85" t="s">
        <v>1066</v>
      </c>
      <c r="B492" s="86" t="s">
        <v>1578</v>
      </c>
      <c r="C492" s="85" t="s">
        <v>1510</v>
      </c>
      <c r="D492" s="86" t="s">
        <v>1578</v>
      </c>
      <c r="E492" s="85" t="s">
        <v>822</v>
      </c>
      <c r="F492" s="86" t="s">
        <v>1578</v>
      </c>
      <c r="G492" s="85" t="s">
        <v>1270</v>
      </c>
      <c r="H492" s="84" t="s">
        <v>823</v>
      </c>
      <c r="I492" s="151">
        <v>4028</v>
      </c>
      <c r="J492" s="151">
        <v>4000</v>
      </c>
      <c r="K492" s="151">
        <v>4000</v>
      </c>
    </row>
    <row r="493" spans="1:11" ht="12.75">
      <c r="A493" s="85" t="s">
        <v>1066</v>
      </c>
      <c r="B493" s="86" t="s">
        <v>1578</v>
      </c>
      <c r="C493" s="85" t="s">
        <v>1510</v>
      </c>
      <c r="D493" s="86" t="s">
        <v>1578</v>
      </c>
      <c r="E493" s="85" t="s">
        <v>875</v>
      </c>
      <c r="F493" s="86" t="s">
        <v>1578</v>
      </c>
      <c r="G493" s="85" t="s">
        <v>1270</v>
      </c>
      <c r="H493" s="84" t="s">
        <v>876</v>
      </c>
      <c r="I493" s="151">
        <v>71195</v>
      </c>
      <c r="J493" s="151">
        <v>14710</v>
      </c>
      <c r="K493" s="151">
        <v>13638</v>
      </c>
    </row>
    <row r="494" spans="1:11" ht="12.75">
      <c r="A494" s="85" t="s">
        <v>1066</v>
      </c>
      <c r="B494" s="86" t="s">
        <v>1578</v>
      </c>
      <c r="C494" s="85" t="s">
        <v>1510</v>
      </c>
      <c r="D494" s="86" t="s">
        <v>1578</v>
      </c>
      <c r="E494" s="85" t="s">
        <v>909</v>
      </c>
      <c r="F494" s="86" t="s">
        <v>1578</v>
      </c>
      <c r="G494" s="85" t="s">
        <v>1270</v>
      </c>
      <c r="H494" s="84" t="s">
        <v>827</v>
      </c>
      <c r="I494" s="151">
        <v>359</v>
      </c>
      <c r="J494" s="151">
        <v>500</v>
      </c>
      <c r="K494" s="151">
        <v>500</v>
      </c>
    </row>
    <row r="495" spans="1:11" ht="12.75">
      <c r="A495" s="85" t="s">
        <v>1066</v>
      </c>
      <c r="B495" s="86" t="s">
        <v>1578</v>
      </c>
      <c r="C495" s="85" t="s">
        <v>1510</v>
      </c>
      <c r="D495" s="86" t="s">
        <v>1578</v>
      </c>
      <c r="E495" s="85" t="s">
        <v>830</v>
      </c>
      <c r="F495" s="86" t="s">
        <v>1578</v>
      </c>
      <c r="G495" s="85" t="s">
        <v>1270</v>
      </c>
      <c r="H495" s="84" t="s">
        <v>831</v>
      </c>
      <c r="I495" s="151">
        <v>1549</v>
      </c>
      <c r="J495" s="151">
        <v>1500</v>
      </c>
      <c r="K495" s="151">
        <v>1500</v>
      </c>
    </row>
    <row r="496" spans="1:11" ht="12.75">
      <c r="A496" s="85" t="s">
        <v>1066</v>
      </c>
      <c r="B496" s="86" t="s">
        <v>1578</v>
      </c>
      <c r="C496" s="85" t="s">
        <v>1510</v>
      </c>
      <c r="D496" s="86" t="s">
        <v>1578</v>
      </c>
      <c r="E496" s="85" t="s">
        <v>832</v>
      </c>
      <c r="F496" s="86" t="s">
        <v>1578</v>
      </c>
      <c r="G496" s="85" t="s">
        <v>1270</v>
      </c>
      <c r="H496" s="84" t="s">
        <v>833</v>
      </c>
      <c r="I496" s="151">
        <v>38101</v>
      </c>
      <c r="J496" s="151">
        <v>37651</v>
      </c>
      <c r="K496" s="151">
        <v>37689</v>
      </c>
    </row>
    <row r="497" spans="1:11" ht="12.75">
      <c r="A497" s="85" t="s">
        <v>1066</v>
      </c>
      <c r="B497" s="86" t="s">
        <v>1578</v>
      </c>
      <c r="C497" s="85" t="s">
        <v>1510</v>
      </c>
      <c r="D497" s="86" t="s">
        <v>1578</v>
      </c>
      <c r="E497" s="85" t="s">
        <v>834</v>
      </c>
      <c r="F497" s="86" t="s">
        <v>1578</v>
      </c>
      <c r="G497" s="85" t="s">
        <v>1270</v>
      </c>
      <c r="H497" s="84" t="s">
        <v>835</v>
      </c>
      <c r="I497" s="151">
        <v>1608</v>
      </c>
      <c r="J497" s="151">
        <v>2041</v>
      </c>
      <c r="K497" s="151">
        <v>1751</v>
      </c>
    </row>
    <row r="498" spans="1:11" ht="12.75">
      <c r="A498" s="85" t="s">
        <v>1066</v>
      </c>
      <c r="B498" s="86" t="s">
        <v>1578</v>
      </c>
      <c r="C498" s="85" t="s">
        <v>1510</v>
      </c>
      <c r="D498" s="86" t="s">
        <v>1578</v>
      </c>
      <c r="E498" s="85" t="s">
        <v>474</v>
      </c>
      <c r="F498" s="86" t="s">
        <v>1578</v>
      </c>
      <c r="G498" s="85" t="s">
        <v>1270</v>
      </c>
      <c r="H498" s="84" t="s">
        <v>483</v>
      </c>
      <c r="I498" s="151">
        <v>12600.95</v>
      </c>
      <c r="J498" s="151">
        <v>8700</v>
      </c>
      <c r="K498" s="151">
        <v>4500</v>
      </c>
    </row>
    <row r="499" spans="1:11" ht="12.75">
      <c r="A499" s="85" t="s">
        <v>1066</v>
      </c>
      <c r="B499" s="86" t="s">
        <v>1578</v>
      </c>
      <c r="C499" s="85" t="s">
        <v>1510</v>
      </c>
      <c r="D499" s="86" t="s">
        <v>1578</v>
      </c>
      <c r="E499" s="85" t="s">
        <v>842</v>
      </c>
      <c r="F499" s="86" t="s">
        <v>1578</v>
      </c>
      <c r="G499" s="85" t="s">
        <v>1270</v>
      </c>
      <c r="H499" s="84" t="s">
        <v>843</v>
      </c>
      <c r="I499" s="151">
        <v>156</v>
      </c>
      <c r="J499" s="151">
        <v>400</v>
      </c>
      <c r="K499" s="151">
        <v>400</v>
      </c>
    </row>
    <row r="500" spans="1:11" ht="12.75">
      <c r="A500" s="85" t="s">
        <v>1066</v>
      </c>
      <c r="B500" s="86" t="s">
        <v>1578</v>
      </c>
      <c r="C500" s="85" t="s">
        <v>1510</v>
      </c>
      <c r="D500" s="86" t="s">
        <v>1578</v>
      </c>
      <c r="E500" s="85" t="s">
        <v>484</v>
      </c>
      <c r="F500" s="86" t="s">
        <v>1578</v>
      </c>
      <c r="G500" s="85" t="s">
        <v>1270</v>
      </c>
      <c r="H500" s="84" t="s">
        <v>485</v>
      </c>
      <c r="I500" s="151">
        <v>128950</v>
      </c>
      <c r="J500" s="151">
        <v>130760</v>
      </c>
      <c r="K500" s="151">
        <v>92106</v>
      </c>
    </row>
    <row r="501" spans="1:11" ht="12.75">
      <c r="A501" s="85" t="s">
        <v>1066</v>
      </c>
      <c r="B501" s="86" t="s">
        <v>1578</v>
      </c>
      <c r="C501" s="85" t="s">
        <v>1510</v>
      </c>
      <c r="D501" s="86" t="s">
        <v>1578</v>
      </c>
      <c r="E501" s="85" t="s">
        <v>844</v>
      </c>
      <c r="F501" s="86" t="s">
        <v>1578</v>
      </c>
      <c r="G501" s="85" t="s">
        <v>1270</v>
      </c>
      <c r="H501" s="84" t="s">
        <v>467</v>
      </c>
      <c r="I501" s="151">
        <v>3155</v>
      </c>
      <c r="J501" s="151">
        <v>3000</v>
      </c>
      <c r="K501" s="151">
        <v>1</v>
      </c>
    </row>
    <row r="502" spans="1:11" ht="12.75">
      <c r="A502" s="85" t="s">
        <v>1066</v>
      </c>
      <c r="B502" s="86" t="s">
        <v>1578</v>
      </c>
      <c r="C502" s="85" t="s">
        <v>1510</v>
      </c>
      <c r="D502" s="86" t="s">
        <v>1578</v>
      </c>
      <c r="E502" s="85" t="s">
        <v>891</v>
      </c>
      <c r="F502" s="86" t="s">
        <v>1578</v>
      </c>
      <c r="G502" s="85" t="s">
        <v>1270</v>
      </c>
      <c r="H502" s="84" t="s">
        <v>892</v>
      </c>
      <c r="I502" s="151">
        <v>115412</v>
      </c>
      <c r="J502" s="151">
        <v>1</v>
      </c>
      <c r="K502" s="151">
        <v>10000</v>
      </c>
    </row>
    <row r="503" spans="1:11" ht="12.75">
      <c r="A503" s="85" t="s">
        <v>1066</v>
      </c>
      <c r="B503" s="86" t="s">
        <v>1578</v>
      </c>
      <c r="C503" s="85" t="s">
        <v>1510</v>
      </c>
      <c r="D503" s="86" t="s">
        <v>1578</v>
      </c>
      <c r="E503" s="85" t="s">
        <v>850</v>
      </c>
      <c r="F503" s="86" t="s">
        <v>1578</v>
      </c>
      <c r="G503" s="85" t="s">
        <v>1270</v>
      </c>
      <c r="H503" s="84" t="s">
        <v>851</v>
      </c>
      <c r="I503" s="151">
        <v>25345</v>
      </c>
      <c r="J503" s="151">
        <v>8000</v>
      </c>
      <c r="K503" s="151">
        <v>3000</v>
      </c>
    </row>
    <row r="504" spans="1:11" ht="16.5">
      <c r="A504" s="85" t="s">
        <v>1066</v>
      </c>
      <c r="B504" s="86" t="s">
        <v>1578</v>
      </c>
      <c r="C504" s="85" t="s">
        <v>1510</v>
      </c>
      <c r="D504" s="86" t="s">
        <v>1578</v>
      </c>
      <c r="E504" s="85" t="s">
        <v>854</v>
      </c>
      <c r="F504" s="86" t="s">
        <v>1578</v>
      </c>
      <c r="G504" s="85" t="s">
        <v>1270</v>
      </c>
      <c r="H504" s="84" t="s">
        <v>899</v>
      </c>
      <c r="I504" s="124">
        <v>1000</v>
      </c>
      <c r="J504" s="124">
        <v>1000</v>
      </c>
      <c r="K504" s="124">
        <v>2000</v>
      </c>
    </row>
    <row r="505" spans="1:11" ht="12.75">
      <c r="A505" s="85"/>
      <c r="B505" s="86"/>
      <c r="C505" s="85"/>
      <c r="D505" s="86"/>
      <c r="E505" s="85"/>
      <c r="F505" s="86"/>
      <c r="G505" s="85"/>
      <c r="H505" s="84"/>
      <c r="I505" s="151"/>
      <c r="J505" s="151"/>
      <c r="K505" s="151"/>
    </row>
    <row r="506" spans="1:11" ht="12.75">
      <c r="A506" s="85"/>
      <c r="B506" s="86"/>
      <c r="C506" s="85"/>
      <c r="D506" s="86"/>
      <c r="E506" s="85"/>
      <c r="F506" s="86"/>
      <c r="G506" s="85"/>
      <c r="H506" s="84"/>
      <c r="I506" s="151">
        <v>1408066.89</v>
      </c>
      <c r="J506" s="151">
        <v>1286252</v>
      </c>
      <c r="K506" s="151">
        <v>1268011</v>
      </c>
    </row>
    <row r="507" spans="1:11" ht="12.75">
      <c r="A507" s="85"/>
      <c r="B507" s="86"/>
      <c r="C507" s="85"/>
      <c r="D507" s="86"/>
      <c r="E507" s="85"/>
      <c r="F507" s="86"/>
      <c r="G507" s="85"/>
      <c r="H507" s="84"/>
      <c r="I507" s="146"/>
      <c r="J507" s="146"/>
      <c r="K507" s="146"/>
    </row>
    <row r="508" spans="1:11" ht="12.75">
      <c r="A508" s="85"/>
      <c r="B508" s="86"/>
      <c r="C508" s="85"/>
      <c r="D508" s="86"/>
      <c r="E508" s="85"/>
      <c r="F508" s="86"/>
      <c r="G508" s="85"/>
      <c r="H508" s="84"/>
      <c r="I508" s="168"/>
      <c r="J508" s="168"/>
      <c r="K508" s="150"/>
    </row>
    <row r="509" spans="1:11" ht="12.75">
      <c r="A509" s="181" t="s">
        <v>1949</v>
      </c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</row>
    <row r="510" spans="1:11" ht="12.75">
      <c r="A510" s="85"/>
      <c r="B510" s="86"/>
      <c r="C510" s="85"/>
      <c r="D510" s="86"/>
      <c r="E510" s="85"/>
      <c r="F510" s="86"/>
      <c r="G510" s="85"/>
      <c r="H510" s="84"/>
      <c r="I510" s="151"/>
      <c r="J510" s="151"/>
      <c r="K510" s="150"/>
    </row>
    <row r="511" spans="1:11" ht="12.75">
      <c r="A511" s="85"/>
      <c r="B511" s="86"/>
      <c r="C511" s="85"/>
      <c r="D511" s="86"/>
      <c r="E511" s="85"/>
      <c r="F511" s="86"/>
      <c r="G511" s="85"/>
      <c r="H511" s="84"/>
      <c r="I511" s="147" t="s">
        <v>1304</v>
      </c>
      <c r="J511" s="147" t="s">
        <v>1305</v>
      </c>
      <c r="K511" s="147" t="s">
        <v>1306</v>
      </c>
    </row>
    <row r="512" spans="1:11" ht="16.5">
      <c r="A512" s="180" t="s">
        <v>1268</v>
      </c>
      <c r="B512" s="180"/>
      <c r="C512" s="180"/>
      <c r="D512" s="180"/>
      <c r="E512" s="180"/>
      <c r="F512" s="180"/>
      <c r="G512" s="180"/>
      <c r="H512" s="143" t="s">
        <v>1269</v>
      </c>
      <c r="I512" s="148" t="s">
        <v>1693</v>
      </c>
      <c r="J512" s="148" t="s">
        <v>1883</v>
      </c>
      <c r="K512" s="148" t="s">
        <v>2196</v>
      </c>
    </row>
    <row r="513" spans="1:11" ht="12.75">
      <c r="A513" s="85" t="s">
        <v>1066</v>
      </c>
      <c r="B513" s="86" t="s">
        <v>1578</v>
      </c>
      <c r="C513" s="85" t="s">
        <v>1243</v>
      </c>
      <c r="D513" s="86" t="s">
        <v>1578</v>
      </c>
      <c r="E513" s="85" t="s">
        <v>1236</v>
      </c>
      <c r="F513" s="86" t="s">
        <v>1578</v>
      </c>
      <c r="G513" s="85" t="s">
        <v>1270</v>
      </c>
      <c r="H513" s="84" t="s">
        <v>779</v>
      </c>
      <c r="I513" s="151">
        <v>46785</v>
      </c>
      <c r="J513" s="151">
        <v>48724</v>
      </c>
      <c r="K513" s="151">
        <v>52046</v>
      </c>
    </row>
    <row r="514" spans="1:11" ht="12.75">
      <c r="A514" s="85" t="s">
        <v>1066</v>
      </c>
      <c r="B514" s="86" t="s">
        <v>1578</v>
      </c>
      <c r="C514" s="85" t="s">
        <v>1243</v>
      </c>
      <c r="D514" s="86" t="s">
        <v>1578</v>
      </c>
      <c r="E514" s="85" t="s">
        <v>2472</v>
      </c>
      <c r="F514" s="86" t="s">
        <v>1578</v>
      </c>
      <c r="G514" s="85" t="s">
        <v>1270</v>
      </c>
      <c r="H514" s="84" t="s">
        <v>780</v>
      </c>
      <c r="I514" s="151">
        <v>158102</v>
      </c>
      <c r="J514" s="151">
        <v>166504</v>
      </c>
      <c r="K514" s="151">
        <v>178822</v>
      </c>
    </row>
    <row r="515" spans="1:11" ht="12.75">
      <c r="A515" s="85" t="s">
        <v>1066</v>
      </c>
      <c r="B515" s="86" t="s">
        <v>1578</v>
      </c>
      <c r="C515" s="85" t="s">
        <v>1243</v>
      </c>
      <c r="D515" s="86" t="s">
        <v>1578</v>
      </c>
      <c r="E515" s="85" t="s">
        <v>1644</v>
      </c>
      <c r="F515" s="86" t="s">
        <v>1578</v>
      </c>
      <c r="G515" s="85" t="s">
        <v>1270</v>
      </c>
      <c r="H515" s="84" t="s">
        <v>860</v>
      </c>
      <c r="I515" s="151">
        <v>2299.6</v>
      </c>
      <c r="J515" s="151">
        <v>2987</v>
      </c>
      <c r="K515" s="151">
        <v>2762</v>
      </c>
    </row>
    <row r="516" spans="1:11" ht="12.75">
      <c r="A516" s="85" t="s">
        <v>1066</v>
      </c>
      <c r="B516" s="86" t="s">
        <v>1578</v>
      </c>
      <c r="C516" s="85" t="s">
        <v>1243</v>
      </c>
      <c r="D516" s="86" t="s">
        <v>1578</v>
      </c>
      <c r="E516" s="85" t="s">
        <v>2477</v>
      </c>
      <c r="F516" s="86" t="s">
        <v>1578</v>
      </c>
      <c r="G516" s="85" t="s">
        <v>1270</v>
      </c>
      <c r="H516" s="84" t="s">
        <v>782</v>
      </c>
      <c r="I516" s="151">
        <v>5695</v>
      </c>
      <c r="J516" s="151">
        <v>10088</v>
      </c>
      <c r="K516" s="151">
        <v>9995</v>
      </c>
    </row>
    <row r="517" spans="1:11" ht="12.75">
      <c r="A517" s="85" t="s">
        <v>1066</v>
      </c>
      <c r="B517" s="86" t="s">
        <v>1578</v>
      </c>
      <c r="C517" s="85" t="s">
        <v>1243</v>
      </c>
      <c r="D517" s="86" t="s">
        <v>1578</v>
      </c>
      <c r="E517" s="85" t="s">
        <v>783</v>
      </c>
      <c r="F517" s="86" t="s">
        <v>1578</v>
      </c>
      <c r="G517" s="85" t="s">
        <v>1270</v>
      </c>
      <c r="H517" s="84" t="s">
        <v>784</v>
      </c>
      <c r="I517" s="151">
        <v>17480</v>
      </c>
      <c r="J517" s="151">
        <v>17466</v>
      </c>
      <c r="K517" s="151">
        <v>18638</v>
      </c>
    </row>
    <row r="518" spans="1:11" ht="12.75">
      <c r="A518" s="85" t="s">
        <v>1066</v>
      </c>
      <c r="B518" s="86" t="s">
        <v>1578</v>
      </c>
      <c r="C518" s="85" t="s">
        <v>1243</v>
      </c>
      <c r="D518" s="86" t="s">
        <v>1578</v>
      </c>
      <c r="E518" s="85" t="s">
        <v>785</v>
      </c>
      <c r="F518" s="86" t="s">
        <v>1578</v>
      </c>
      <c r="G518" s="85" t="s">
        <v>1270</v>
      </c>
      <c r="H518" s="84" t="s">
        <v>786</v>
      </c>
      <c r="I518" s="151">
        <v>15719</v>
      </c>
      <c r="J518" s="151">
        <v>19953</v>
      </c>
      <c r="K518" s="151">
        <v>21293</v>
      </c>
    </row>
    <row r="519" spans="1:11" ht="12.75">
      <c r="A519" s="85" t="s">
        <v>1066</v>
      </c>
      <c r="B519" s="86" t="s">
        <v>1578</v>
      </c>
      <c r="C519" s="85" t="s">
        <v>1243</v>
      </c>
      <c r="D519" s="86" t="s">
        <v>1578</v>
      </c>
      <c r="E519" s="85" t="s">
        <v>788</v>
      </c>
      <c r="F519" s="86" t="s">
        <v>1578</v>
      </c>
      <c r="G519" s="85" t="s">
        <v>1270</v>
      </c>
      <c r="H519" s="84" t="s">
        <v>789</v>
      </c>
      <c r="I519" s="151">
        <v>58811</v>
      </c>
      <c r="J519" s="151">
        <v>62772</v>
      </c>
      <c r="K519" s="151">
        <v>65382.64</v>
      </c>
    </row>
    <row r="520" spans="1:11" ht="12.75">
      <c r="A520" s="85" t="s">
        <v>1066</v>
      </c>
      <c r="B520" s="86" t="s">
        <v>1578</v>
      </c>
      <c r="C520" s="85" t="s">
        <v>1243</v>
      </c>
      <c r="D520" s="86" t="s">
        <v>1578</v>
      </c>
      <c r="E520" s="85" t="s">
        <v>790</v>
      </c>
      <c r="F520" s="86" t="s">
        <v>1578</v>
      </c>
      <c r="G520" s="85" t="s">
        <v>1270</v>
      </c>
      <c r="H520" s="84" t="s">
        <v>791</v>
      </c>
      <c r="I520" s="151">
        <v>4893</v>
      </c>
      <c r="J520" s="151">
        <v>5500</v>
      </c>
      <c r="K520" s="151">
        <v>5750</v>
      </c>
    </row>
    <row r="521" spans="1:11" ht="12.75">
      <c r="A521" s="85" t="s">
        <v>1066</v>
      </c>
      <c r="B521" s="86" t="s">
        <v>1578</v>
      </c>
      <c r="C521" s="85" t="s">
        <v>1243</v>
      </c>
      <c r="D521" s="86" t="s">
        <v>1578</v>
      </c>
      <c r="E521" s="85" t="s">
        <v>792</v>
      </c>
      <c r="F521" s="86" t="s">
        <v>1578</v>
      </c>
      <c r="G521" s="85" t="s">
        <v>1270</v>
      </c>
      <c r="H521" s="84" t="s">
        <v>793</v>
      </c>
      <c r="I521" s="151">
        <v>238</v>
      </c>
      <c r="J521" s="151">
        <v>240</v>
      </c>
      <c r="K521" s="151">
        <v>240</v>
      </c>
    </row>
    <row r="522" spans="1:11" ht="12.75">
      <c r="A522" s="85" t="s">
        <v>1066</v>
      </c>
      <c r="B522" s="86" t="s">
        <v>1578</v>
      </c>
      <c r="C522" s="85" t="s">
        <v>1243</v>
      </c>
      <c r="D522" s="86" t="s">
        <v>1578</v>
      </c>
      <c r="E522" s="85" t="s">
        <v>794</v>
      </c>
      <c r="F522" s="86" t="s">
        <v>1578</v>
      </c>
      <c r="G522" s="85" t="s">
        <v>1270</v>
      </c>
      <c r="H522" s="84" t="s">
        <v>795</v>
      </c>
      <c r="I522" s="151">
        <v>1989</v>
      </c>
      <c r="J522" s="151">
        <v>1875</v>
      </c>
      <c r="K522" s="151">
        <v>1875</v>
      </c>
    </row>
    <row r="523" spans="1:11" ht="12.75">
      <c r="A523" s="85" t="s">
        <v>1066</v>
      </c>
      <c r="B523" s="86" t="s">
        <v>1578</v>
      </c>
      <c r="C523" s="85" t="s">
        <v>1243</v>
      </c>
      <c r="D523" s="86" t="s">
        <v>1578</v>
      </c>
      <c r="E523" s="85" t="s">
        <v>796</v>
      </c>
      <c r="F523" s="86" t="s">
        <v>1578</v>
      </c>
      <c r="G523" s="85" t="s">
        <v>1270</v>
      </c>
      <c r="H523" s="84" t="s">
        <v>797</v>
      </c>
      <c r="I523" s="151">
        <v>4533</v>
      </c>
      <c r="J523" s="151">
        <v>7637</v>
      </c>
      <c r="K523" s="151">
        <v>5747</v>
      </c>
    </row>
    <row r="524" spans="1:11" ht="12.75">
      <c r="A524" s="85" t="s">
        <v>1066</v>
      </c>
      <c r="B524" s="86" t="s">
        <v>1578</v>
      </c>
      <c r="C524" s="85" t="s">
        <v>1243</v>
      </c>
      <c r="D524" s="86" t="s">
        <v>1578</v>
      </c>
      <c r="E524" s="85" t="s">
        <v>798</v>
      </c>
      <c r="F524" s="86" t="s">
        <v>1578</v>
      </c>
      <c r="G524" s="85" t="s">
        <v>1270</v>
      </c>
      <c r="H524" s="84" t="s">
        <v>799</v>
      </c>
      <c r="I524" s="151">
        <v>77</v>
      </c>
      <c r="J524" s="151">
        <v>65</v>
      </c>
      <c r="K524" s="151">
        <v>65</v>
      </c>
    </row>
    <row r="525" spans="1:11" ht="12.75">
      <c r="A525" s="85" t="s">
        <v>1066</v>
      </c>
      <c r="B525" s="86" t="s">
        <v>1578</v>
      </c>
      <c r="C525" s="85" t="s">
        <v>1243</v>
      </c>
      <c r="D525" s="86" t="s">
        <v>1578</v>
      </c>
      <c r="E525" s="85" t="s">
        <v>802</v>
      </c>
      <c r="F525" s="86" t="s">
        <v>1578</v>
      </c>
      <c r="G525" s="85" t="s">
        <v>1270</v>
      </c>
      <c r="H525" s="84" t="s">
        <v>803</v>
      </c>
      <c r="I525" s="151">
        <v>267</v>
      </c>
      <c r="J525" s="151">
        <v>135</v>
      </c>
      <c r="K525" s="151">
        <v>150</v>
      </c>
    </row>
    <row r="526" spans="1:11" ht="12.75">
      <c r="A526" s="85" t="s">
        <v>1066</v>
      </c>
      <c r="B526" s="86" t="s">
        <v>1578</v>
      </c>
      <c r="C526" s="85" t="s">
        <v>1243</v>
      </c>
      <c r="D526" s="86" t="s">
        <v>1578</v>
      </c>
      <c r="E526" s="85" t="s">
        <v>856</v>
      </c>
      <c r="F526" s="86" t="s">
        <v>1578</v>
      </c>
      <c r="G526" s="85" t="s">
        <v>1270</v>
      </c>
      <c r="H526" s="84" t="s">
        <v>857</v>
      </c>
      <c r="I526" s="151">
        <v>8225</v>
      </c>
      <c r="J526" s="151">
        <v>6750</v>
      </c>
      <c r="K526" s="151">
        <v>8500</v>
      </c>
    </row>
    <row r="527" spans="1:11" ht="12.75">
      <c r="A527" s="85" t="s">
        <v>1066</v>
      </c>
      <c r="B527" s="86" t="s">
        <v>1578</v>
      </c>
      <c r="C527" s="85" t="s">
        <v>1243</v>
      </c>
      <c r="D527" s="86" t="s">
        <v>1578</v>
      </c>
      <c r="E527" s="85" t="s">
        <v>863</v>
      </c>
      <c r="F527" s="86" t="s">
        <v>1578</v>
      </c>
      <c r="G527" s="85" t="s">
        <v>1270</v>
      </c>
      <c r="H527" s="84" t="s">
        <v>864</v>
      </c>
      <c r="I527" s="151">
        <v>3636</v>
      </c>
      <c r="J527" s="151">
        <v>3940</v>
      </c>
      <c r="K527" s="151">
        <v>3880</v>
      </c>
    </row>
    <row r="528" spans="1:11" ht="12.75">
      <c r="A528" s="85" t="s">
        <v>1066</v>
      </c>
      <c r="B528" s="86" t="s">
        <v>1578</v>
      </c>
      <c r="C528" s="85" t="s">
        <v>1243</v>
      </c>
      <c r="D528" s="86" t="s">
        <v>1578</v>
      </c>
      <c r="E528" s="85" t="s">
        <v>808</v>
      </c>
      <c r="F528" s="86" t="s">
        <v>1578</v>
      </c>
      <c r="G528" s="85" t="s">
        <v>1270</v>
      </c>
      <c r="H528" s="84" t="s">
        <v>809</v>
      </c>
      <c r="I528" s="151">
        <v>1840</v>
      </c>
      <c r="J528" s="151">
        <v>2451</v>
      </c>
      <c r="K528" s="151">
        <v>2451</v>
      </c>
    </row>
    <row r="529" spans="1:11" ht="12.75">
      <c r="A529" s="85" t="s">
        <v>1066</v>
      </c>
      <c r="B529" s="85" t="s">
        <v>1578</v>
      </c>
      <c r="C529" s="85" t="s">
        <v>1243</v>
      </c>
      <c r="D529" s="85" t="s">
        <v>1578</v>
      </c>
      <c r="E529" s="85" t="s">
        <v>810</v>
      </c>
      <c r="F529" s="85" t="s">
        <v>1578</v>
      </c>
      <c r="G529" s="85" t="s">
        <v>1270</v>
      </c>
      <c r="H529" s="84" t="s">
        <v>811</v>
      </c>
      <c r="I529" s="151">
        <v>234</v>
      </c>
      <c r="J529" s="151">
        <v>470</v>
      </c>
      <c r="K529" s="151">
        <v>464</v>
      </c>
    </row>
    <row r="530" spans="1:11" ht="12.75">
      <c r="A530" s="85" t="s">
        <v>1066</v>
      </c>
      <c r="B530" s="86" t="s">
        <v>1578</v>
      </c>
      <c r="C530" s="85" t="s">
        <v>1243</v>
      </c>
      <c r="D530" s="86" t="s">
        <v>1578</v>
      </c>
      <c r="E530" s="85" t="s">
        <v>812</v>
      </c>
      <c r="F530" s="86" t="s">
        <v>1578</v>
      </c>
      <c r="G530" s="85" t="s">
        <v>1270</v>
      </c>
      <c r="H530" s="84" t="s">
        <v>813</v>
      </c>
      <c r="I530" s="151">
        <v>0</v>
      </c>
      <c r="J530" s="151">
        <v>345</v>
      </c>
      <c r="K530" s="151">
        <v>0</v>
      </c>
    </row>
    <row r="531" spans="1:11" ht="12.75">
      <c r="A531" s="85" t="s">
        <v>1066</v>
      </c>
      <c r="B531" s="86" t="s">
        <v>1578</v>
      </c>
      <c r="C531" s="85" t="s">
        <v>1243</v>
      </c>
      <c r="D531" s="86" t="s">
        <v>1578</v>
      </c>
      <c r="E531" s="85" t="s">
        <v>816</v>
      </c>
      <c r="F531" s="86" t="s">
        <v>1578</v>
      </c>
      <c r="G531" s="85" t="s">
        <v>1270</v>
      </c>
      <c r="H531" s="84" t="s">
        <v>817</v>
      </c>
      <c r="I531" s="151">
        <v>3502</v>
      </c>
      <c r="J531" s="151">
        <v>4400</v>
      </c>
      <c r="K531" s="151">
        <v>3688</v>
      </c>
    </row>
    <row r="532" spans="1:11" ht="12.75">
      <c r="A532" s="85" t="s">
        <v>1066</v>
      </c>
      <c r="B532" s="86" t="s">
        <v>1578</v>
      </c>
      <c r="C532" s="85" t="s">
        <v>1243</v>
      </c>
      <c r="D532" s="86" t="s">
        <v>1578</v>
      </c>
      <c r="E532" s="85" t="s">
        <v>822</v>
      </c>
      <c r="F532" s="86" t="s">
        <v>1578</v>
      </c>
      <c r="G532" s="85" t="s">
        <v>1270</v>
      </c>
      <c r="H532" s="84" t="s">
        <v>823</v>
      </c>
      <c r="I532" s="151">
        <v>0</v>
      </c>
      <c r="J532" s="151">
        <v>250</v>
      </c>
      <c r="K532" s="151">
        <v>250</v>
      </c>
    </row>
    <row r="533" spans="1:11" ht="12.75">
      <c r="A533" s="85" t="s">
        <v>1066</v>
      </c>
      <c r="B533" s="86" t="s">
        <v>1578</v>
      </c>
      <c r="C533" s="85" t="s">
        <v>1243</v>
      </c>
      <c r="D533" s="86" t="s">
        <v>1578</v>
      </c>
      <c r="E533" s="85" t="s">
        <v>877</v>
      </c>
      <c r="F533" s="86" t="s">
        <v>1578</v>
      </c>
      <c r="G533" s="85" t="s">
        <v>1270</v>
      </c>
      <c r="H533" s="84" t="s">
        <v>878</v>
      </c>
      <c r="I533" s="151">
        <v>4744</v>
      </c>
      <c r="J533" s="151">
        <v>6000</v>
      </c>
      <c r="K533" s="151">
        <v>6000</v>
      </c>
    </row>
    <row r="534" spans="1:11" ht="12.75">
      <c r="A534" s="85" t="s">
        <v>1066</v>
      </c>
      <c r="B534" s="86" t="s">
        <v>1578</v>
      </c>
      <c r="C534" s="85" t="s">
        <v>1243</v>
      </c>
      <c r="D534" s="86" t="s">
        <v>1578</v>
      </c>
      <c r="E534" s="85" t="s">
        <v>911</v>
      </c>
      <c r="F534" s="86" t="s">
        <v>1578</v>
      </c>
      <c r="G534" s="85" t="s">
        <v>1270</v>
      </c>
      <c r="H534" s="84" t="s">
        <v>858</v>
      </c>
      <c r="I534" s="151">
        <v>2347</v>
      </c>
      <c r="J534" s="151">
        <v>1500</v>
      </c>
      <c r="K534" s="151">
        <v>1500</v>
      </c>
    </row>
    <row r="535" spans="1:11" ht="12.75">
      <c r="A535" s="85" t="s">
        <v>1066</v>
      </c>
      <c r="B535" s="86" t="s">
        <v>1578</v>
      </c>
      <c r="C535" s="85" t="s">
        <v>1243</v>
      </c>
      <c r="D535" s="86" t="s">
        <v>1578</v>
      </c>
      <c r="E535" s="85" t="s">
        <v>830</v>
      </c>
      <c r="F535" s="86" t="s">
        <v>1578</v>
      </c>
      <c r="G535" s="85" t="s">
        <v>1270</v>
      </c>
      <c r="H535" s="84" t="s">
        <v>831</v>
      </c>
      <c r="I535" s="151">
        <v>0</v>
      </c>
      <c r="J535" s="151">
        <v>1200</v>
      </c>
      <c r="K535" s="151">
        <v>750</v>
      </c>
    </row>
    <row r="536" spans="1:11" ht="12.75">
      <c r="A536" s="85" t="s">
        <v>1066</v>
      </c>
      <c r="B536" s="85" t="s">
        <v>1578</v>
      </c>
      <c r="C536" s="85" t="s">
        <v>1243</v>
      </c>
      <c r="D536" s="85" t="s">
        <v>1578</v>
      </c>
      <c r="E536" s="85" t="s">
        <v>834</v>
      </c>
      <c r="F536" s="85" t="s">
        <v>1578</v>
      </c>
      <c r="G536" s="85" t="s">
        <v>1270</v>
      </c>
      <c r="H536" s="84" t="s">
        <v>835</v>
      </c>
      <c r="I536" s="151">
        <v>1132</v>
      </c>
      <c r="J536" s="151">
        <v>200</v>
      </c>
      <c r="K536" s="151">
        <v>200</v>
      </c>
    </row>
    <row r="537" spans="1:11" ht="12.75">
      <c r="A537" s="85" t="s">
        <v>1066</v>
      </c>
      <c r="B537" s="86" t="s">
        <v>1578</v>
      </c>
      <c r="C537" s="85" t="s">
        <v>1243</v>
      </c>
      <c r="D537" s="86" t="s">
        <v>1578</v>
      </c>
      <c r="E537" s="85" t="s">
        <v>842</v>
      </c>
      <c r="F537" s="86" t="s">
        <v>1578</v>
      </c>
      <c r="G537" s="85" t="s">
        <v>1270</v>
      </c>
      <c r="H537" s="84" t="s">
        <v>843</v>
      </c>
      <c r="I537" s="151">
        <v>0</v>
      </c>
      <c r="J537" s="151">
        <v>170</v>
      </c>
      <c r="K537" s="151">
        <v>170</v>
      </c>
    </row>
    <row r="538" spans="1:11" ht="16.5">
      <c r="A538" s="85" t="s">
        <v>1066</v>
      </c>
      <c r="B538" s="86"/>
      <c r="C538" s="85" t="s">
        <v>1243</v>
      </c>
      <c r="D538" s="86"/>
      <c r="E538" s="85" t="s">
        <v>897</v>
      </c>
      <c r="F538" s="86"/>
      <c r="G538" s="85" t="s">
        <v>1270</v>
      </c>
      <c r="H538" s="84" t="s">
        <v>898</v>
      </c>
      <c r="I538" s="124">
        <v>5955</v>
      </c>
      <c r="J538" s="160">
        <v>0</v>
      </c>
      <c r="K538" s="124">
        <v>0</v>
      </c>
    </row>
    <row r="539" spans="1:11" ht="12.75">
      <c r="A539" s="85"/>
      <c r="B539" s="86"/>
      <c r="C539" s="85"/>
      <c r="D539" s="86"/>
      <c r="E539" s="85"/>
      <c r="F539" s="86"/>
      <c r="G539" s="85"/>
      <c r="H539" s="84"/>
      <c r="I539" s="151">
        <v>348503.6</v>
      </c>
      <c r="J539" s="151">
        <v>371622</v>
      </c>
      <c r="K539" s="151">
        <v>390618.64</v>
      </c>
    </row>
    <row r="540" spans="1:11" ht="12.75">
      <c r="A540" s="85"/>
      <c r="B540" s="86"/>
      <c r="C540" s="85"/>
      <c r="D540" s="86"/>
      <c r="E540" s="85"/>
      <c r="F540" s="86"/>
      <c r="G540" s="85"/>
      <c r="H540" s="84"/>
      <c r="I540" s="146"/>
      <c r="J540" s="146"/>
      <c r="K540" s="146"/>
    </row>
    <row r="541" spans="1:11" ht="12.75">
      <c r="A541" s="146"/>
      <c r="B541" s="146"/>
      <c r="C541" s="146"/>
      <c r="D541" s="146"/>
      <c r="E541" s="146"/>
      <c r="F541" s="146"/>
      <c r="G541" s="146"/>
      <c r="H541" s="146"/>
      <c r="I541" s="168"/>
      <c r="J541" s="168"/>
      <c r="K541" s="150"/>
    </row>
    <row r="542" spans="1:11" ht="12.75">
      <c r="A542" s="181" t="s">
        <v>1990</v>
      </c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</row>
    <row r="543" spans="1:11" ht="12.75">
      <c r="A543" s="139"/>
      <c r="B543" s="139"/>
      <c r="C543" s="139"/>
      <c r="D543" s="139"/>
      <c r="E543" s="139"/>
      <c r="F543" s="139"/>
      <c r="G543" s="139"/>
      <c r="H543" s="139"/>
      <c r="I543" s="151"/>
      <c r="J543" s="151"/>
      <c r="K543" s="150"/>
    </row>
    <row r="544" spans="1:11" ht="12.75">
      <c r="A544" s="84"/>
      <c r="B544" s="84"/>
      <c r="C544" s="84"/>
      <c r="D544" s="84"/>
      <c r="E544" s="84"/>
      <c r="F544" s="84"/>
      <c r="G544" s="84"/>
      <c r="H544" s="84"/>
      <c r="I544" s="147" t="s">
        <v>1304</v>
      </c>
      <c r="J544" s="147" t="s">
        <v>1305</v>
      </c>
      <c r="K544" s="147" t="s">
        <v>1306</v>
      </c>
    </row>
    <row r="545" spans="1:11" ht="16.5">
      <c r="A545" s="180" t="s">
        <v>1268</v>
      </c>
      <c r="B545" s="180"/>
      <c r="C545" s="180"/>
      <c r="D545" s="180"/>
      <c r="E545" s="180"/>
      <c r="F545" s="180"/>
      <c r="G545" s="180"/>
      <c r="H545" s="143" t="s">
        <v>1269</v>
      </c>
      <c r="I545" s="148" t="s">
        <v>1693</v>
      </c>
      <c r="J545" s="148" t="s">
        <v>1883</v>
      </c>
      <c r="K545" s="148" t="s">
        <v>2196</v>
      </c>
    </row>
    <row r="546" spans="1:11" ht="12.75">
      <c r="A546" s="85" t="s">
        <v>1066</v>
      </c>
      <c r="B546" s="86" t="s">
        <v>1578</v>
      </c>
      <c r="C546" s="85" t="s">
        <v>1245</v>
      </c>
      <c r="D546" s="86" t="s">
        <v>1578</v>
      </c>
      <c r="E546" s="85" t="s">
        <v>1236</v>
      </c>
      <c r="F546" s="86" t="s">
        <v>1578</v>
      </c>
      <c r="G546" s="85" t="s">
        <v>1270</v>
      </c>
      <c r="H546" s="84" t="s">
        <v>779</v>
      </c>
      <c r="I546" s="151">
        <v>49680</v>
      </c>
      <c r="J546" s="151">
        <v>51522</v>
      </c>
      <c r="K546" s="151">
        <v>54335</v>
      </c>
    </row>
    <row r="547" spans="1:11" ht="12.75">
      <c r="A547" s="85" t="s">
        <v>1066</v>
      </c>
      <c r="B547" s="86" t="s">
        <v>1578</v>
      </c>
      <c r="C547" s="85" t="s">
        <v>1245</v>
      </c>
      <c r="D547" s="86" t="s">
        <v>1578</v>
      </c>
      <c r="E547" s="85" t="s">
        <v>2472</v>
      </c>
      <c r="F547" s="86" t="s">
        <v>1578</v>
      </c>
      <c r="G547" s="85" t="s">
        <v>1270</v>
      </c>
      <c r="H547" s="84" t="s">
        <v>486</v>
      </c>
      <c r="I547" s="151">
        <v>54994</v>
      </c>
      <c r="J547" s="151">
        <v>57371</v>
      </c>
      <c r="K547" s="151">
        <v>60458</v>
      </c>
    </row>
    <row r="548" spans="1:11" ht="12.75">
      <c r="A548" s="85" t="s">
        <v>1066</v>
      </c>
      <c r="B548" s="86" t="s">
        <v>1578</v>
      </c>
      <c r="C548" s="85" t="s">
        <v>1245</v>
      </c>
      <c r="D548" s="86" t="s">
        <v>1578</v>
      </c>
      <c r="E548" s="85" t="s">
        <v>1644</v>
      </c>
      <c r="F548" s="86" t="s">
        <v>1578</v>
      </c>
      <c r="G548" s="85" t="s">
        <v>1270</v>
      </c>
      <c r="H548" s="84" t="s">
        <v>860</v>
      </c>
      <c r="I548" s="151">
        <v>11838</v>
      </c>
      <c r="J548" s="151">
        <v>10452</v>
      </c>
      <c r="K548" s="151">
        <v>5223</v>
      </c>
    </row>
    <row r="549" spans="1:11" ht="12.75">
      <c r="A549" s="85" t="s">
        <v>1066</v>
      </c>
      <c r="B549" s="86" t="s">
        <v>1578</v>
      </c>
      <c r="C549" s="85" t="s">
        <v>1245</v>
      </c>
      <c r="D549" s="86" t="s">
        <v>1578</v>
      </c>
      <c r="E549" s="85" t="s">
        <v>2476</v>
      </c>
      <c r="F549" s="86" t="s">
        <v>1578</v>
      </c>
      <c r="G549" s="85" t="s">
        <v>1270</v>
      </c>
      <c r="H549" s="84" t="s">
        <v>781</v>
      </c>
      <c r="I549" s="151">
        <v>19690</v>
      </c>
      <c r="J549" s="151">
        <v>19218</v>
      </c>
      <c r="K549" s="151">
        <v>20273</v>
      </c>
    </row>
    <row r="550" spans="1:11" ht="12.75">
      <c r="A550" s="85" t="s">
        <v>1066</v>
      </c>
      <c r="B550" s="86" t="s">
        <v>1578</v>
      </c>
      <c r="C550" s="85" t="s">
        <v>1245</v>
      </c>
      <c r="D550" s="86" t="s">
        <v>1578</v>
      </c>
      <c r="E550" s="85" t="s">
        <v>2477</v>
      </c>
      <c r="F550" s="86" t="s">
        <v>1578</v>
      </c>
      <c r="G550" s="85" t="s">
        <v>1270</v>
      </c>
      <c r="H550" s="84" t="s">
        <v>782</v>
      </c>
      <c r="I550" s="151">
        <v>2455</v>
      </c>
      <c r="J550" s="151">
        <v>7102</v>
      </c>
      <c r="K550" s="151">
        <v>7215</v>
      </c>
    </row>
    <row r="551" spans="1:11" ht="12.75">
      <c r="A551" s="85" t="s">
        <v>1066</v>
      </c>
      <c r="B551" s="86" t="s">
        <v>1578</v>
      </c>
      <c r="C551" s="85" t="s">
        <v>1245</v>
      </c>
      <c r="D551" s="86" t="s">
        <v>1578</v>
      </c>
      <c r="E551" s="85" t="s">
        <v>783</v>
      </c>
      <c r="F551" s="86" t="s">
        <v>1578</v>
      </c>
      <c r="G551" s="85" t="s">
        <v>1270</v>
      </c>
      <c r="H551" s="84" t="s">
        <v>784</v>
      </c>
      <c r="I551" s="151">
        <v>10639</v>
      </c>
      <c r="J551" s="151">
        <v>11143</v>
      </c>
      <c r="K551" s="151">
        <v>11285</v>
      </c>
    </row>
    <row r="552" spans="1:11" ht="12.75">
      <c r="A552" s="85" t="s">
        <v>1066</v>
      </c>
      <c r="B552" s="86" t="s">
        <v>1578</v>
      </c>
      <c r="C552" s="85" t="s">
        <v>1245</v>
      </c>
      <c r="D552" s="86" t="s">
        <v>1578</v>
      </c>
      <c r="E552" s="85" t="s">
        <v>785</v>
      </c>
      <c r="F552" s="86" t="s">
        <v>1578</v>
      </c>
      <c r="G552" s="85" t="s">
        <v>1270</v>
      </c>
      <c r="H552" s="84" t="s">
        <v>786</v>
      </c>
      <c r="I552" s="151">
        <v>3982</v>
      </c>
      <c r="J552" s="151">
        <v>11052</v>
      </c>
      <c r="K552" s="151">
        <v>11120</v>
      </c>
    </row>
    <row r="553" spans="1:11" ht="12.75">
      <c r="A553" s="85" t="s">
        <v>1066</v>
      </c>
      <c r="B553" s="86" t="s">
        <v>1578</v>
      </c>
      <c r="C553" s="85" t="s">
        <v>1245</v>
      </c>
      <c r="D553" s="86" t="s">
        <v>1578</v>
      </c>
      <c r="E553" s="85" t="s">
        <v>788</v>
      </c>
      <c r="F553" s="86" t="s">
        <v>1578</v>
      </c>
      <c r="G553" s="85" t="s">
        <v>1270</v>
      </c>
      <c r="H553" s="84" t="s">
        <v>789</v>
      </c>
      <c r="I553" s="151">
        <v>38515</v>
      </c>
      <c r="J553" s="151">
        <v>38013</v>
      </c>
      <c r="K553" s="151">
        <v>39768</v>
      </c>
    </row>
    <row r="554" spans="1:11" ht="12.75">
      <c r="A554" s="85" t="s">
        <v>1066</v>
      </c>
      <c r="B554" s="86" t="s">
        <v>1578</v>
      </c>
      <c r="C554" s="85" t="s">
        <v>1245</v>
      </c>
      <c r="D554" s="86" t="s">
        <v>1578</v>
      </c>
      <c r="E554" s="85" t="s">
        <v>790</v>
      </c>
      <c r="F554" s="86" t="s">
        <v>1578</v>
      </c>
      <c r="G554" s="85" t="s">
        <v>1270</v>
      </c>
      <c r="H554" s="84" t="s">
        <v>791</v>
      </c>
      <c r="I554" s="151">
        <v>3203</v>
      </c>
      <c r="J554" s="151">
        <v>3300</v>
      </c>
      <c r="K554" s="151">
        <v>3450</v>
      </c>
    </row>
    <row r="555" spans="1:11" ht="12.75">
      <c r="A555" s="85" t="s">
        <v>1066</v>
      </c>
      <c r="B555" s="86" t="s">
        <v>1578</v>
      </c>
      <c r="C555" s="85" t="s">
        <v>1245</v>
      </c>
      <c r="D555" s="86" t="s">
        <v>1578</v>
      </c>
      <c r="E555" s="85" t="s">
        <v>792</v>
      </c>
      <c r="F555" s="86" t="s">
        <v>1578</v>
      </c>
      <c r="G555" s="85" t="s">
        <v>1270</v>
      </c>
      <c r="H555" s="84" t="s">
        <v>793</v>
      </c>
      <c r="I555" s="151">
        <v>326</v>
      </c>
      <c r="J555" s="151">
        <v>525</v>
      </c>
      <c r="K555" s="151">
        <v>390</v>
      </c>
    </row>
    <row r="556" spans="1:11" ht="12.75">
      <c r="A556" s="85" t="s">
        <v>1066</v>
      </c>
      <c r="B556" s="86" t="s">
        <v>1578</v>
      </c>
      <c r="C556" s="85" t="s">
        <v>1245</v>
      </c>
      <c r="D556" s="86" t="s">
        <v>1578</v>
      </c>
      <c r="E556" s="85" t="s">
        <v>794</v>
      </c>
      <c r="F556" s="86" t="s">
        <v>1578</v>
      </c>
      <c r="G556" s="85" t="s">
        <v>1270</v>
      </c>
      <c r="H556" s="84" t="s">
        <v>795</v>
      </c>
      <c r="I556" s="151">
        <v>1142</v>
      </c>
      <c r="J556" s="151">
        <v>1260</v>
      </c>
      <c r="K556" s="151">
        <v>1125</v>
      </c>
    </row>
    <row r="557" spans="1:11" ht="12.75">
      <c r="A557" s="85" t="s">
        <v>1066</v>
      </c>
      <c r="B557" s="86" t="s">
        <v>1578</v>
      </c>
      <c r="C557" s="85" t="s">
        <v>1245</v>
      </c>
      <c r="D557" s="86" t="s">
        <v>1578</v>
      </c>
      <c r="E557" s="85" t="s">
        <v>796</v>
      </c>
      <c r="F557" s="86" t="s">
        <v>1578</v>
      </c>
      <c r="G557" s="85" t="s">
        <v>1270</v>
      </c>
      <c r="H557" s="84" t="s">
        <v>797</v>
      </c>
      <c r="I557" s="151">
        <v>3550</v>
      </c>
      <c r="J557" s="151">
        <v>6070</v>
      </c>
      <c r="K557" s="151">
        <v>2839</v>
      </c>
    </row>
    <row r="558" spans="1:11" ht="12.75">
      <c r="A558" s="85" t="s">
        <v>1066</v>
      </c>
      <c r="B558" s="86" t="s">
        <v>1578</v>
      </c>
      <c r="C558" s="85" t="s">
        <v>1245</v>
      </c>
      <c r="D558" s="86" t="s">
        <v>1578</v>
      </c>
      <c r="E558" s="85" t="s">
        <v>798</v>
      </c>
      <c r="F558" s="86" t="s">
        <v>1578</v>
      </c>
      <c r="G558" s="85" t="s">
        <v>1270</v>
      </c>
      <c r="H558" s="84" t="s">
        <v>799</v>
      </c>
      <c r="I558" s="151">
        <v>61</v>
      </c>
      <c r="J558" s="151">
        <v>52</v>
      </c>
      <c r="K558" s="151">
        <v>52</v>
      </c>
    </row>
    <row r="559" spans="1:11" ht="12.75">
      <c r="A559" s="85" t="s">
        <v>1066</v>
      </c>
      <c r="B559" s="86" t="s">
        <v>1578</v>
      </c>
      <c r="C559" s="85" t="s">
        <v>1245</v>
      </c>
      <c r="D559" s="86" t="s">
        <v>1578</v>
      </c>
      <c r="E559" s="85" t="s">
        <v>856</v>
      </c>
      <c r="F559" s="86" t="s">
        <v>1578</v>
      </c>
      <c r="G559" s="85" t="s">
        <v>1270</v>
      </c>
      <c r="H559" s="84" t="s">
        <v>1007</v>
      </c>
      <c r="I559" s="151">
        <v>54</v>
      </c>
      <c r="J559" s="151">
        <v>0</v>
      </c>
      <c r="K559" s="151">
        <v>350</v>
      </c>
    </row>
    <row r="560" spans="1:12" ht="12.75">
      <c r="A560" s="85" t="s">
        <v>1066</v>
      </c>
      <c r="B560" s="86" t="s">
        <v>1578</v>
      </c>
      <c r="C560" s="85" t="s">
        <v>1245</v>
      </c>
      <c r="D560" s="86" t="s">
        <v>1578</v>
      </c>
      <c r="E560" s="85" t="s">
        <v>863</v>
      </c>
      <c r="F560" s="86" t="s">
        <v>1578</v>
      </c>
      <c r="G560" s="85" t="s">
        <v>1270</v>
      </c>
      <c r="H560" s="84" t="s">
        <v>864</v>
      </c>
      <c r="I560" s="99">
        <v>960</v>
      </c>
      <c r="J560" s="99">
        <v>1200</v>
      </c>
      <c r="K560" s="99">
        <v>1200</v>
      </c>
      <c r="L560" s="1"/>
    </row>
    <row r="561" spans="1:12" ht="12.75">
      <c r="A561" s="85" t="s">
        <v>1066</v>
      </c>
      <c r="B561" s="86" t="s">
        <v>1578</v>
      </c>
      <c r="C561" s="85" t="s">
        <v>1245</v>
      </c>
      <c r="D561" s="86" t="s">
        <v>1578</v>
      </c>
      <c r="E561" s="85" t="s">
        <v>906</v>
      </c>
      <c r="F561" s="86" t="s">
        <v>1578</v>
      </c>
      <c r="G561" s="85" t="s">
        <v>1270</v>
      </c>
      <c r="H561" s="84" t="s">
        <v>907</v>
      </c>
      <c r="I561" s="99">
        <v>0</v>
      </c>
      <c r="J561" s="99">
        <v>300</v>
      </c>
      <c r="K561" s="99">
        <v>300</v>
      </c>
      <c r="L561" s="1"/>
    </row>
    <row r="562" spans="1:12" ht="12.75">
      <c r="A562" s="85" t="s">
        <v>1066</v>
      </c>
      <c r="B562" s="86" t="s">
        <v>1578</v>
      </c>
      <c r="C562" s="85" t="s">
        <v>1245</v>
      </c>
      <c r="D562" s="86" t="s">
        <v>1578</v>
      </c>
      <c r="E562" s="85" t="s">
        <v>806</v>
      </c>
      <c r="F562" s="86" t="s">
        <v>1578</v>
      </c>
      <c r="G562" s="85" t="s">
        <v>1270</v>
      </c>
      <c r="H562" s="84" t="s">
        <v>807</v>
      </c>
      <c r="I562" s="99">
        <v>0</v>
      </c>
      <c r="J562" s="99">
        <v>50</v>
      </c>
      <c r="K562" s="99">
        <v>50</v>
      </c>
      <c r="L562" s="1"/>
    </row>
    <row r="563" spans="1:12" ht="12.75">
      <c r="A563" s="85" t="s">
        <v>1066</v>
      </c>
      <c r="B563" s="86" t="s">
        <v>1578</v>
      </c>
      <c r="C563" s="85" t="s">
        <v>1245</v>
      </c>
      <c r="D563" s="86" t="s">
        <v>1578</v>
      </c>
      <c r="E563" s="85" t="s">
        <v>865</v>
      </c>
      <c r="F563" s="86" t="s">
        <v>1578</v>
      </c>
      <c r="G563" s="85" t="s">
        <v>1270</v>
      </c>
      <c r="H563" s="84" t="s">
        <v>866</v>
      </c>
      <c r="I563" s="99">
        <v>27495</v>
      </c>
      <c r="J563" s="99">
        <v>32441</v>
      </c>
      <c r="K563" s="99">
        <v>29141</v>
      </c>
      <c r="L563" s="1"/>
    </row>
    <row r="564" spans="1:12" ht="12.75">
      <c r="A564" s="85" t="s">
        <v>1066</v>
      </c>
      <c r="B564" s="86" t="s">
        <v>1578</v>
      </c>
      <c r="C564" s="85" t="s">
        <v>1245</v>
      </c>
      <c r="D564" s="86" t="s">
        <v>1578</v>
      </c>
      <c r="E564" s="85" t="s">
        <v>867</v>
      </c>
      <c r="F564" s="86" t="s">
        <v>1578</v>
      </c>
      <c r="G564" s="85" t="s">
        <v>1270</v>
      </c>
      <c r="H564" s="84" t="s">
        <v>868</v>
      </c>
      <c r="I564" s="99">
        <v>9788</v>
      </c>
      <c r="J564" s="99">
        <v>11311</v>
      </c>
      <c r="K564" s="99">
        <v>11000</v>
      </c>
      <c r="L564" s="1"/>
    </row>
    <row r="565" spans="1:12" ht="12.75">
      <c r="A565" s="85" t="s">
        <v>1066</v>
      </c>
      <c r="B565" s="86" t="s">
        <v>1578</v>
      </c>
      <c r="C565" s="85" t="s">
        <v>1245</v>
      </c>
      <c r="D565" s="86" t="s">
        <v>1578</v>
      </c>
      <c r="E565" s="85" t="s">
        <v>869</v>
      </c>
      <c r="F565" s="86" t="s">
        <v>1578</v>
      </c>
      <c r="G565" s="85" t="s">
        <v>1270</v>
      </c>
      <c r="H565" s="84" t="s">
        <v>870</v>
      </c>
      <c r="I565" s="99">
        <v>0</v>
      </c>
      <c r="J565" s="99">
        <v>0</v>
      </c>
      <c r="K565" s="99">
        <v>0</v>
      </c>
      <c r="L565" s="1"/>
    </row>
    <row r="566" spans="1:12" ht="12.75">
      <c r="A566" s="85" t="s">
        <v>1066</v>
      </c>
      <c r="B566" s="86" t="s">
        <v>1578</v>
      </c>
      <c r="C566" s="85" t="s">
        <v>1245</v>
      </c>
      <c r="D566" s="86" t="s">
        <v>1578</v>
      </c>
      <c r="E566" s="85" t="s">
        <v>871</v>
      </c>
      <c r="F566" s="86" t="s">
        <v>1578</v>
      </c>
      <c r="G566" s="85" t="s">
        <v>1270</v>
      </c>
      <c r="H566" s="84" t="s">
        <v>872</v>
      </c>
      <c r="I566" s="99">
        <v>2902</v>
      </c>
      <c r="J566" s="99">
        <v>2837</v>
      </c>
      <c r="K566" s="99">
        <v>3081</v>
      </c>
      <c r="L566" s="1"/>
    </row>
    <row r="567" spans="1:12" ht="12.75">
      <c r="A567" s="85" t="s">
        <v>1066</v>
      </c>
      <c r="B567" s="86" t="s">
        <v>1578</v>
      </c>
      <c r="C567" s="85" t="s">
        <v>1245</v>
      </c>
      <c r="D567" s="86" t="s">
        <v>1578</v>
      </c>
      <c r="E567" s="85" t="s">
        <v>873</v>
      </c>
      <c r="F567" s="86" t="s">
        <v>1578</v>
      </c>
      <c r="G567" s="85" t="s">
        <v>1270</v>
      </c>
      <c r="H567" s="84" t="s">
        <v>874</v>
      </c>
      <c r="I567" s="99">
        <v>350</v>
      </c>
      <c r="J567" s="99">
        <v>350</v>
      </c>
      <c r="K567" s="99">
        <v>350</v>
      </c>
      <c r="L567" s="1"/>
    </row>
    <row r="568" spans="1:12" ht="12.75">
      <c r="A568" s="85" t="s">
        <v>1066</v>
      </c>
      <c r="B568" s="86" t="s">
        <v>1578</v>
      </c>
      <c r="C568" s="85" t="s">
        <v>1245</v>
      </c>
      <c r="D568" s="86" t="s">
        <v>1578</v>
      </c>
      <c r="E568" s="85" t="s">
        <v>808</v>
      </c>
      <c r="F568" s="86" t="s">
        <v>1578</v>
      </c>
      <c r="G568" s="85" t="s">
        <v>1270</v>
      </c>
      <c r="H568" s="84" t="s">
        <v>809</v>
      </c>
      <c r="I568" s="99">
        <v>2147</v>
      </c>
      <c r="J568" s="99">
        <v>2772</v>
      </c>
      <c r="K568" s="99">
        <v>2809</v>
      </c>
      <c r="L568" s="1"/>
    </row>
    <row r="569" spans="1:12" ht="12.75">
      <c r="A569" s="85" t="s">
        <v>1066</v>
      </c>
      <c r="B569" s="86" t="s">
        <v>1578</v>
      </c>
      <c r="C569" s="85" t="s">
        <v>1245</v>
      </c>
      <c r="D569" s="86" t="s">
        <v>1578</v>
      </c>
      <c r="E569" s="85" t="s">
        <v>810</v>
      </c>
      <c r="F569" s="86" t="s">
        <v>1578</v>
      </c>
      <c r="G569" s="85" t="s">
        <v>1270</v>
      </c>
      <c r="H569" s="84" t="s">
        <v>811</v>
      </c>
      <c r="I569" s="99">
        <v>1017</v>
      </c>
      <c r="J569" s="99">
        <v>1074</v>
      </c>
      <c r="K569" s="99">
        <v>1017</v>
      </c>
      <c r="L569" s="1"/>
    </row>
    <row r="570" spans="1:12" ht="12.75">
      <c r="A570" s="85" t="s">
        <v>1066</v>
      </c>
      <c r="B570" s="86" t="s">
        <v>1578</v>
      </c>
      <c r="C570" s="85" t="s">
        <v>1245</v>
      </c>
      <c r="D570" s="86" t="s">
        <v>1578</v>
      </c>
      <c r="E570" s="85" t="s">
        <v>816</v>
      </c>
      <c r="F570" s="86" t="s">
        <v>1578</v>
      </c>
      <c r="G570" s="85" t="s">
        <v>1270</v>
      </c>
      <c r="H570" s="84" t="s">
        <v>817</v>
      </c>
      <c r="I570" s="99">
        <v>5926</v>
      </c>
      <c r="J570" s="99">
        <v>5400</v>
      </c>
      <c r="K570" s="99">
        <v>6240</v>
      </c>
      <c r="L570" s="1"/>
    </row>
    <row r="571" spans="1:12" ht="12.75">
      <c r="A571" s="85" t="s">
        <v>1066</v>
      </c>
      <c r="B571" s="86" t="s">
        <v>1578</v>
      </c>
      <c r="C571" s="85" t="s">
        <v>1245</v>
      </c>
      <c r="D571" s="86" t="s">
        <v>1578</v>
      </c>
      <c r="E571" s="85" t="s">
        <v>875</v>
      </c>
      <c r="F571" s="86" t="s">
        <v>1578</v>
      </c>
      <c r="G571" s="85" t="s">
        <v>1270</v>
      </c>
      <c r="H571" s="84" t="s">
        <v>908</v>
      </c>
      <c r="I571" s="99">
        <v>28723</v>
      </c>
      <c r="J571" s="99">
        <v>29300</v>
      </c>
      <c r="K571" s="99">
        <v>29324</v>
      </c>
      <c r="L571" s="1"/>
    </row>
    <row r="572" spans="1:12" ht="12.75">
      <c r="A572" s="85" t="s">
        <v>1066</v>
      </c>
      <c r="B572" s="86" t="s">
        <v>1578</v>
      </c>
      <c r="C572" s="85" t="s">
        <v>1245</v>
      </c>
      <c r="D572" s="86" t="s">
        <v>1578</v>
      </c>
      <c r="E572" s="85" t="s">
        <v>909</v>
      </c>
      <c r="F572" s="86" t="s">
        <v>1578</v>
      </c>
      <c r="G572" s="85" t="s">
        <v>1270</v>
      </c>
      <c r="H572" s="84" t="s">
        <v>910</v>
      </c>
      <c r="I572" s="99">
        <v>3780</v>
      </c>
      <c r="J572" s="99">
        <v>4003</v>
      </c>
      <c r="K572" s="99">
        <v>4003</v>
      </c>
      <c r="L572" s="1"/>
    </row>
    <row r="573" spans="1:12" ht="12.75">
      <c r="A573" s="85" t="s">
        <v>1066</v>
      </c>
      <c r="B573" s="86" t="s">
        <v>1578</v>
      </c>
      <c r="C573" s="85" t="s">
        <v>1245</v>
      </c>
      <c r="D573" s="86" t="s">
        <v>1578</v>
      </c>
      <c r="E573" s="85" t="s">
        <v>877</v>
      </c>
      <c r="F573" s="86" t="s">
        <v>1578</v>
      </c>
      <c r="G573" s="85" t="s">
        <v>1270</v>
      </c>
      <c r="H573" s="84" t="s">
        <v>878</v>
      </c>
      <c r="I573" s="99">
        <v>821</v>
      </c>
      <c r="J573" s="99">
        <v>1000</v>
      </c>
      <c r="K573" s="99">
        <v>1000</v>
      </c>
      <c r="L573" s="1"/>
    </row>
    <row r="574" spans="1:12" ht="12.75">
      <c r="A574" s="85" t="s">
        <v>1066</v>
      </c>
      <c r="B574" s="86" t="s">
        <v>1578</v>
      </c>
      <c r="C574" s="85" t="s">
        <v>1245</v>
      </c>
      <c r="D574" s="86" t="s">
        <v>1578</v>
      </c>
      <c r="E574" s="85" t="s">
        <v>824</v>
      </c>
      <c r="F574" s="86" t="s">
        <v>1578</v>
      </c>
      <c r="G574" s="85" t="s">
        <v>1270</v>
      </c>
      <c r="H574" s="84" t="s">
        <v>858</v>
      </c>
      <c r="I574" s="99">
        <v>467</v>
      </c>
      <c r="J574" s="99">
        <v>500</v>
      </c>
      <c r="K574" s="99">
        <v>500</v>
      </c>
      <c r="L574" s="1"/>
    </row>
    <row r="575" spans="1:12" ht="12.75">
      <c r="A575" s="85" t="s">
        <v>1066</v>
      </c>
      <c r="B575" s="86" t="s">
        <v>1578</v>
      </c>
      <c r="C575" s="85" t="s">
        <v>1245</v>
      </c>
      <c r="D575" s="86" t="s">
        <v>1578</v>
      </c>
      <c r="E575" s="85" t="s">
        <v>830</v>
      </c>
      <c r="F575" s="86" t="s">
        <v>1578</v>
      </c>
      <c r="G575" s="85" t="s">
        <v>1270</v>
      </c>
      <c r="H575" s="84" t="s">
        <v>831</v>
      </c>
      <c r="I575" s="99">
        <v>0</v>
      </c>
      <c r="J575" s="99">
        <v>200</v>
      </c>
      <c r="K575" s="99">
        <v>200</v>
      </c>
      <c r="L575" s="1"/>
    </row>
    <row r="576" spans="1:12" ht="12.75">
      <c r="A576" s="85" t="s">
        <v>1066</v>
      </c>
      <c r="B576" s="85" t="s">
        <v>1578</v>
      </c>
      <c r="C576" s="85" t="s">
        <v>1245</v>
      </c>
      <c r="D576" s="85" t="s">
        <v>1578</v>
      </c>
      <c r="E576" s="85" t="s">
        <v>842</v>
      </c>
      <c r="F576" s="85" t="s">
        <v>1578</v>
      </c>
      <c r="G576" s="85" t="s">
        <v>1270</v>
      </c>
      <c r="H576" s="84" t="s">
        <v>843</v>
      </c>
      <c r="I576" s="99">
        <v>0</v>
      </c>
      <c r="J576" s="99">
        <v>200</v>
      </c>
      <c r="K576" s="99">
        <v>0</v>
      </c>
      <c r="L576" s="1"/>
    </row>
    <row r="577" spans="1:12" ht="12.75">
      <c r="A577" s="85" t="s">
        <v>1066</v>
      </c>
      <c r="B577" s="86" t="s">
        <v>1578</v>
      </c>
      <c r="C577" s="85" t="s">
        <v>1245</v>
      </c>
      <c r="D577" s="86" t="s">
        <v>1578</v>
      </c>
      <c r="E577" s="85" t="s">
        <v>891</v>
      </c>
      <c r="F577" s="86" t="s">
        <v>1578</v>
      </c>
      <c r="G577" s="85" t="s">
        <v>1270</v>
      </c>
      <c r="H577" s="84" t="s">
        <v>892</v>
      </c>
      <c r="I577" s="99">
        <v>57239</v>
      </c>
      <c r="J577" s="99">
        <v>800</v>
      </c>
      <c r="K577" s="99">
        <v>22425</v>
      </c>
      <c r="L577" s="1"/>
    </row>
    <row r="578" spans="1:11" ht="16.5">
      <c r="A578" s="85" t="s">
        <v>1066</v>
      </c>
      <c r="B578" s="85" t="s">
        <v>1578</v>
      </c>
      <c r="C578" s="85" t="s">
        <v>1245</v>
      </c>
      <c r="D578" s="85" t="s">
        <v>1578</v>
      </c>
      <c r="E578" s="85" t="s">
        <v>897</v>
      </c>
      <c r="F578" s="85" t="s">
        <v>1578</v>
      </c>
      <c r="G578" s="85" t="s">
        <v>1270</v>
      </c>
      <c r="H578" s="84" t="s">
        <v>898</v>
      </c>
      <c r="I578" s="124">
        <v>786</v>
      </c>
      <c r="J578" s="124">
        <v>350</v>
      </c>
      <c r="K578" s="124">
        <v>0</v>
      </c>
    </row>
    <row r="579" spans="1:11" ht="12.75">
      <c r="A579" s="85"/>
      <c r="B579" s="86"/>
      <c r="C579" s="85"/>
      <c r="D579" s="86"/>
      <c r="E579" s="85"/>
      <c r="F579" s="86"/>
      <c r="G579" s="85"/>
      <c r="H579" s="84"/>
      <c r="I579" s="151">
        <v>342530</v>
      </c>
      <c r="J579" s="151">
        <v>311168</v>
      </c>
      <c r="K579" s="151">
        <v>330523</v>
      </c>
    </row>
    <row r="580" spans="1:11" ht="12.75">
      <c r="A580" s="85"/>
      <c r="B580" s="86"/>
      <c r="C580" s="85"/>
      <c r="D580" s="86"/>
      <c r="E580" s="85"/>
      <c r="F580" s="86"/>
      <c r="G580" s="85"/>
      <c r="H580" s="84"/>
      <c r="I580" s="146"/>
      <c r="J580" s="146"/>
      <c r="K580" s="146"/>
    </row>
    <row r="581" spans="1:11" ht="12.75">
      <c r="A581" s="146"/>
      <c r="B581" s="146"/>
      <c r="C581" s="146"/>
      <c r="D581" s="146"/>
      <c r="E581" s="146"/>
      <c r="F581" s="146"/>
      <c r="G581" s="146"/>
      <c r="H581" s="146"/>
      <c r="I581" s="170"/>
      <c r="J581" s="170"/>
      <c r="K581" s="16"/>
    </row>
    <row r="582" spans="1:11" ht="12.75">
      <c r="A582" s="170" t="s">
        <v>2265</v>
      </c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</row>
    <row r="583" spans="1:11" ht="12.75">
      <c r="A583" s="139"/>
      <c r="B583" s="139"/>
      <c r="C583" s="139"/>
      <c r="D583" s="139"/>
      <c r="E583" s="139"/>
      <c r="F583" s="139"/>
      <c r="G583" s="139"/>
      <c r="H583" s="139"/>
      <c r="I583" s="99"/>
      <c r="J583" s="99"/>
      <c r="K583" s="16"/>
    </row>
    <row r="584" spans="1:11" ht="12.75">
      <c r="A584" s="84"/>
      <c r="B584" s="84"/>
      <c r="C584" s="84"/>
      <c r="D584" s="84"/>
      <c r="E584" s="84"/>
      <c r="F584" s="84"/>
      <c r="G584" s="84"/>
      <c r="H584" s="84"/>
      <c r="I584" s="157" t="s">
        <v>1304</v>
      </c>
      <c r="J584" s="157" t="s">
        <v>1305</v>
      </c>
      <c r="K584" s="152" t="s">
        <v>1306</v>
      </c>
    </row>
    <row r="585" spans="1:11" ht="16.5">
      <c r="A585" s="180" t="s">
        <v>1268</v>
      </c>
      <c r="B585" s="180"/>
      <c r="C585" s="180"/>
      <c r="D585" s="180"/>
      <c r="E585" s="180"/>
      <c r="F585" s="180"/>
      <c r="G585" s="180"/>
      <c r="H585" s="143" t="s">
        <v>1269</v>
      </c>
      <c r="I585" s="158" t="s">
        <v>1693</v>
      </c>
      <c r="J585" s="158" t="s">
        <v>1883</v>
      </c>
      <c r="K585" s="148" t="s">
        <v>2196</v>
      </c>
    </row>
    <row r="586" spans="1:14" ht="12.75">
      <c r="A586" s="85" t="s">
        <v>1066</v>
      </c>
      <c r="B586" s="86" t="s">
        <v>1578</v>
      </c>
      <c r="C586" s="85" t="s">
        <v>1247</v>
      </c>
      <c r="D586" s="86" t="s">
        <v>1578</v>
      </c>
      <c r="E586" s="85" t="s">
        <v>1643</v>
      </c>
      <c r="F586" s="86" t="s">
        <v>1578</v>
      </c>
      <c r="G586" s="85" t="s">
        <v>1270</v>
      </c>
      <c r="H586" s="84" t="s">
        <v>859</v>
      </c>
      <c r="I586" s="99">
        <v>101095</v>
      </c>
      <c r="J586" s="99">
        <v>105466</v>
      </c>
      <c r="K586" s="99">
        <v>111336</v>
      </c>
      <c r="L586" s="8"/>
      <c r="M586" s="8"/>
      <c r="N586" s="8"/>
    </row>
    <row r="587" spans="1:14" ht="12.75">
      <c r="A587" s="85" t="s">
        <v>1066</v>
      </c>
      <c r="B587" s="86" t="s">
        <v>1578</v>
      </c>
      <c r="C587" s="85" t="s">
        <v>1247</v>
      </c>
      <c r="D587" s="86" t="s">
        <v>1578</v>
      </c>
      <c r="E587" s="85" t="s">
        <v>1236</v>
      </c>
      <c r="F587" s="86" t="s">
        <v>1578</v>
      </c>
      <c r="G587" s="85" t="s">
        <v>1270</v>
      </c>
      <c r="H587" s="84" t="s">
        <v>904</v>
      </c>
      <c r="I587" s="99">
        <v>223213</v>
      </c>
      <c r="J587" s="99">
        <v>252456</v>
      </c>
      <c r="K587" s="99">
        <v>267468</v>
      </c>
      <c r="L587" s="8"/>
      <c r="M587" s="8"/>
      <c r="N587" s="8"/>
    </row>
    <row r="588" spans="1:14" ht="12.75">
      <c r="A588" s="85" t="s">
        <v>1066</v>
      </c>
      <c r="B588" s="86" t="s">
        <v>1578</v>
      </c>
      <c r="C588" s="85" t="s">
        <v>1247</v>
      </c>
      <c r="D588" s="86" t="s">
        <v>1578</v>
      </c>
      <c r="E588" s="85" t="s">
        <v>2472</v>
      </c>
      <c r="F588" s="86" t="s">
        <v>1578</v>
      </c>
      <c r="G588" s="85" t="s">
        <v>1270</v>
      </c>
      <c r="H588" s="84" t="s">
        <v>780</v>
      </c>
      <c r="I588" s="99">
        <v>124278</v>
      </c>
      <c r="J588" s="99">
        <v>128645</v>
      </c>
      <c r="K588" s="99">
        <v>144473</v>
      </c>
      <c r="L588" s="8"/>
      <c r="M588" s="8"/>
      <c r="N588" s="8"/>
    </row>
    <row r="589" spans="1:14" ht="12.75">
      <c r="A589" s="85" t="s">
        <v>1066</v>
      </c>
      <c r="B589" s="86" t="s">
        <v>1578</v>
      </c>
      <c r="C589" s="85" t="s">
        <v>1247</v>
      </c>
      <c r="D589" s="86" t="s">
        <v>1578</v>
      </c>
      <c r="E589" s="85" t="s">
        <v>2476</v>
      </c>
      <c r="F589" s="86" t="s">
        <v>1578</v>
      </c>
      <c r="G589" s="85" t="s">
        <v>1270</v>
      </c>
      <c r="H589" s="84" t="s">
        <v>781</v>
      </c>
      <c r="I589" s="99">
        <v>2513</v>
      </c>
      <c r="J589" s="99">
        <v>2636</v>
      </c>
      <c r="K589" s="99">
        <v>3000</v>
      </c>
      <c r="L589" s="8"/>
      <c r="M589" s="8"/>
      <c r="N589" s="8"/>
    </row>
    <row r="590" spans="1:14" ht="12.75">
      <c r="A590" s="85" t="s">
        <v>1066</v>
      </c>
      <c r="B590" s="86" t="s">
        <v>1578</v>
      </c>
      <c r="C590" s="85" t="s">
        <v>1247</v>
      </c>
      <c r="D590" s="86" t="s">
        <v>1578</v>
      </c>
      <c r="E590" s="85" t="s">
        <v>2477</v>
      </c>
      <c r="F590" s="86" t="s">
        <v>1578</v>
      </c>
      <c r="G590" s="85" t="s">
        <v>1270</v>
      </c>
      <c r="H590" s="84" t="s">
        <v>782</v>
      </c>
      <c r="I590" s="157" t="s">
        <v>1578</v>
      </c>
      <c r="J590" s="99">
        <v>351</v>
      </c>
      <c r="K590" s="99">
        <v>0</v>
      </c>
      <c r="L590" s="14"/>
      <c r="M590" s="8"/>
      <c r="N590" s="8"/>
    </row>
    <row r="591" spans="1:14" ht="14.25" customHeight="1">
      <c r="A591" s="85" t="s">
        <v>1066</v>
      </c>
      <c r="B591" s="86" t="s">
        <v>1578</v>
      </c>
      <c r="C591" s="85" t="s">
        <v>1247</v>
      </c>
      <c r="D591" s="86" t="s">
        <v>1578</v>
      </c>
      <c r="E591" s="85" t="s">
        <v>783</v>
      </c>
      <c r="F591" s="86" t="s">
        <v>1578</v>
      </c>
      <c r="G591" s="85" t="s">
        <v>1270</v>
      </c>
      <c r="H591" s="84" t="s">
        <v>784</v>
      </c>
      <c r="I591" s="99">
        <v>34973</v>
      </c>
      <c r="J591" s="99">
        <v>37451</v>
      </c>
      <c r="K591" s="99">
        <v>40260</v>
      </c>
      <c r="L591" s="8"/>
      <c r="M591" s="8"/>
      <c r="N591" s="8"/>
    </row>
    <row r="592" spans="1:14" ht="12.75">
      <c r="A592" s="85" t="s">
        <v>1066</v>
      </c>
      <c r="B592" s="86" t="s">
        <v>1578</v>
      </c>
      <c r="C592" s="85" t="s">
        <v>1247</v>
      </c>
      <c r="D592" s="86" t="s">
        <v>1578</v>
      </c>
      <c r="E592" s="85" t="s">
        <v>785</v>
      </c>
      <c r="F592" s="86" t="s">
        <v>1578</v>
      </c>
      <c r="G592" s="85" t="s">
        <v>1270</v>
      </c>
      <c r="H592" s="84" t="s">
        <v>786</v>
      </c>
      <c r="I592" s="99">
        <v>24319</v>
      </c>
      <c r="J592" s="99">
        <v>42558</v>
      </c>
      <c r="K592" s="99">
        <v>45735</v>
      </c>
      <c r="L592" s="8"/>
      <c r="M592" s="8"/>
      <c r="N592" s="8"/>
    </row>
    <row r="593" spans="1:14" ht="12.75">
      <c r="A593" s="85" t="s">
        <v>1066</v>
      </c>
      <c r="B593" s="86" t="s">
        <v>1578</v>
      </c>
      <c r="C593" s="85" t="s">
        <v>1247</v>
      </c>
      <c r="D593" s="86" t="s">
        <v>1578</v>
      </c>
      <c r="E593" s="85" t="s">
        <v>788</v>
      </c>
      <c r="F593" s="86" t="s">
        <v>1578</v>
      </c>
      <c r="G593" s="85" t="s">
        <v>1270</v>
      </c>
      <c r="H593" s="84" t="s">
        <v>789</v>
      </c>
      <c r="I593" s="99">
        <v>123093</v>
      </c>
      <c r="J593" s="99">
        <v>124769</v>
      </c>
      <c r="K593" s="99">
        <v>129661</v>
      </c>
      <c r="L593" s="8"/>
      <c r="M593" s="8"/>
      <c r="N593" s="8"/>
    </row>
    <row r="594" spans="1:14" ht="12.75">
      <c r="A594" s="85" t="s">
        <v>1066</v>
      </c>
      <c r="B594" s="86" t="s">
        <v>1578</v>
      </c>
      <c r="C594" s="85" t="s">
        <v>1247</v>
      </c>
      <c r="D594" s="86" t="s">
        <v>1578</v>
      </c>
      <c r="E594" s="85" t="s">
        <v>790</v>
      </c>
      <c r="F594" s="86" t="s">
        <v>1578</v>
      </c>
      <c r="G594" s="85" t="s">
        <v>1270</v>
      </c>
      <c r="H594" s="84" t="s">
        <v>791</v>
      </c>
      <c r="I594" s="99">
        <v>10236</v>
      </c>
      <c r="J594" s="99">
        <v>11000</v>
      </c>
      <c r="K594" s="99">
        <v>11500</v>
      </c>
      <c r="L594" s="8"/>
      <c r="M594" s="8"/>
      <c r="N594" s="8"/>
    </row>
    <row r="595" spans="1:14" ht="12.75">
      <c r="A595" s="85" t="s">
        <v>1066</v>
      </c>
      <c r="B595" s="86" t="s">
        <v>1578</v>
      </c>
      <c r="C595" s="85" t="s">
        <v>1247</v>
      </c>
      <c r="D595" s="86" t="s">
        <v>1578</v>
      </c>
      <c r="E595" s="85" t="s">
        <v>792</v>
      </c>
      <c r="F595" s="86" t="s">
        <v>1578</v>
      </c>
      <c r="G595" s="85" t="s">
        <v>1270</v>
      </c>
      <c r="H595" s="84" t="s">
        <v>793</v>
      </c>
      <c r="I595" s="99">
        <v>1364</v>
      </c>
      <c r="J595" s="99">
        <v>1750</v>
      </c>
      <c r="K595" s="99">
        <v>1300</v>
      </c>
      <c r="L595" s="8"/>
      <c r="M595" s="8"/>
      <c r="N595" s="8"/>
    </row>
    <row r="596" spans="1:14" ht="12.75">
      <c r="A596" s="85" t="s">
        <v>1066</v>
      </c>
      <c r="B596" s="86" t="s">
        <v>1578</v>
      </c>
      <c r="C596" s="85" t="s">
        <v>1247</v>
      </c>
      <c r="D596" s="86" t="s">
        <v>1578</v>
      </c>
      <c r="E596" s="85" t="s">
        <v>794</v>
      </c>
      <c r="F596" s="86" t="s">
        <v>1578</v>
      </c>
      <c r="G596" s="85" t="s">
        <v>1270</v>
      </c>
      <c r="H596" s="84" t="s">
        <v>795</v>
      </c>
      <c r="I596" s="99">
        <v>3575</v>
      </c>
      <c r="J596" s="99">
        <v>4200</v>
      </c>
      <c r="K596" s="99">
        <v>3750</v>
      </c>
      <c r="L596" s="8"/>
      <c r="M596" s="8"/>
      <c r="N596" s="8"/>
    </row>
    <row r="597" spans="1:14" ht="12.75">
      <c r="A597" s="85" t="s">
        <v>1066</v>
      </c>
      <c r="B597" s="86" t="s">
        <v>1578</v>
      </c>
      <c r="C597" s="85" t="s">
        <v>1247</v>
      </c>
      <c r="D597" s="86" t="s">
        <v>1578</v>
      </c>
      <c r="E597" s="85" t="s">
        <v>796</v>
      </c>
      <c r="F597" s="86" t="s">
        <v>1578</v>
      </c>
      <c r="G597" s="85" t="s">
        <v>1270</v>
      </c>
      <c r="H597" s="84" t="s">
        <v>797</v>
      </c>
      <c r="I597" s="99">
        <v>8321</v>
      </c>
      <c r="J597" s="99">
        <v>14621</v>
      </c>
      <c r="K597" s="99">
        <v>12612</v>
      </c>
      <c r="L597" s="8"/>
      <c r="M597" s="8"/>
      <c r="N597" s="8"/>
    </row>
    <row r="598" spans="1:14" ht="12.75">
      <c r="A598" s="85" t="s">
        <v>1066</v>
      </c>
      <c r="B598" s="86" t="s">
        <v>1578</v>
      </c>
      <c r="C598" s="85" t="s">
        <v>1247</v>
      </c>
      <c r="D598" s="86" t="s">
        <v>1578</v>
      </c>
      <c r="E598" s="85" t="s">
        <v>798</v>
      </c>
      <c r="F598" s="86" t="s">
        <v>1578</v>
      </c>
      <c r="G598" s="85" t="s">
        <v>1270</v>
      </c>
      <c r="H598" s="84" t="s">
        <v>799</v>
      </c>
      <c r="I598" s="99">
        <v>165</v>
      </c>
      <c r="J598" s="99">
        <v>134</v>
      </c>
      <c r="K598" s="99">
        <v>135</v>
      </c>
      <c r="L598" s="8"/>
      <c r="M598" s="8"/>
      <c r="N598" s="8"/>
    </row>
    <row r="599" spans="1:14" ht="12.75">
      <c r="A599" s="85" t="s">
        <v>1066</v>
      </c>
      <c r="B599" s="86" t="s">
        <v>1578</v>
      </c>
      <c r="C599" s="85" t="s">
        <v>1247</v>
      </c>
      <c r="D599" s="86" t="s">
        <v>1578</v>
      </c>
      <c r="E599" s="85" t="s">
        <v>802</v>
      </c>
      <c r="F599" s="86" t="s">
        <v>1578</v>
      </c>
      <c r="G599" s="85" t="s">
        <v>1270</v>
      </c>
      <c r="H599" s="84" t="s">
        <v>803</v>
      </c>
      <c r="I599" s="99">
        <v>5462</v>
      </c>
      <c r="J599" s="99">
        <v>4973</v>
      </c>
      <c r="K599" s="99">
        <v>6000</v>
      </c>
      <c r="L599" s="8"/>
      <c r="M599" s="8"/>
      <c r="N599" s="8"/>
    </row>
    <row r="600" spans="1:14" ht="12.75">
      <c r="A600" s="85" t="s">
        <v>1066</v>
      </c>
      <c r="B600" s="86" t="s">
        <v>1578</v>
      </c>
      <c r="C600" s="85" t="s">
        <v>1247</v>
      </c>
      <c r="D600" s="86" t="s">
        <v>1578</v>
      </c>
      <c r="E600" s="85" t="s">
        <v>856</v>
      </c>
      <c r="F600" s="86" t="s">
        <v>1578</v>
      </c>
      <c r="G600" s="85" t="s">
        <v>1270</v>
      </c>
      <c r="H600" s="84" t="s">
        <v>857</v>
      </c>
      <c r="I600" s="99">
        <v>119</v>
      </c>
      <c r="J600" s="99">
        <v>765</v>
      </c>
      <c r="K600" s="99">
        <v>850</v>
      </c>
      <c r="L600" s="8"/>
      <c r="M600" s="8"/>
      <c r="N600" s="8"/>
    </row>
    <row r="601" spans="1:14" ht="12.75">
      <c r="A601" s="85" t="s">
        <v>1066</v>
      </c>
      <c r="B601" s="86" t="s">
        <v>1578</v>
      </c>
      <c r="C601" s="85" t="s">
        <v>1247</v>
      </c>
      <c r="D601" s="86" t="s">
        <v>1578</v>
      </c>
      <c r="E601" s="85" t="s">
        <v>804</v>
      </c>
      <c r="F601" s="86" t="s">
        <v>1578</v>
      </c>
      <c r="G601" s="85" t="s">
        <v>1270</v>
      </c>
      <c r="H601" s="84" t="s">
        <v>805</v>
      </c>
      <c r="I601" s="99">
        <v>2261</v>
      </c>
      <c r="J601" s="99">
        <v>2550</v>
      </c>
      <c r="K601" s="99">
        <v>2130</v>
      </c>
      <c r="L601" s="8"/>
      <c r="M601" s="8"/>
      <c r="N601" s="8"/>
    </row>
    <row r="602" spans="1:14" ht="12.75">
      <c r="A602" s="85" t="s">
        <v>1066</v>
      </c>
      <c r="B602" s="86" t="s">
        <v>1578</v>
      </c>
      <c r="C602" s="85" t="s">
        <v>1247</v>
      </c>
      <c r="D602" s="86" t="s">
        <v>1578</v>
      </c>
      <c r="E602" s="85" t="s">
        <v>806</v>
      </c>
      <c r="F602" s="86" t="s">
        <v>1578</v>
      </c>
      <c r="G602" s="85" t="s">
        <v>1270</v>
      </c>
      <c r="H602" s="84" t="s">
        <v>807</v>
      </c>
      <c r="I602" s="99">
        <v>3685</v>
      </c>
      <c r="J602" s="99">
        <v>8800</v>
      </c>
      <c r="K602" s="99">
        <v>7395</v>
      </c>
      <c r="L602" s="8"/>
      <c r="M602" s="8"/>
      <c r="N602" s="8"/>
    </row>
    <row r="603" spans="1:14" ht="12.75">
      <c r="A603" s="85" t="s">
        <v>1066</v>
      </c>
      <c r="B603" s="86" t="s">
        <v>1578</v>
      </c>
      <c r="C603" s="85" t="s">
        <v>1247</v>
      </c>
      <c r="D603" s="86" t="s">
        <v>1578</v>
      </c>
      <c r="E603" s="85" t="s">
        <v>808</v>
      </c>
      <c r="F603" s="86" t="s">
        <v>1578</v>
      </c>
      <c r="G603" s="85" t="s">
        <v>1270</v>
      </c>
      <c r="H603" s="84" t="s">
        <v>809</v>
      </c>
      <c r="I603" s="99">
        <v>1992</v>
      </c>
      <c r="J603" s="99">
        <v>3180</v>
      </c>
      <c r="K603" s="99">
        <v>2915</v>
      </c>
      <c r="L603" s="8"/>
      <c r="M603" s="8"/>
      <c r="N603" s="8"/>
    </row>
    <row r="604" spans="1:11" ht="12.75">
      <c r="A604" s="85" t="s">
        <v>1066</v>
      </c>
      <c r="B604" s="86" t="s">
        <v>1578</v>
      </c>
      <c r="C604" s="85" t="s">
        <v>1247</v>
      </c>
      <c r="D604" s="86" t="s">
        <v>1578</v>
      </c>
      <c r="E604" s="85" t="s">
        <v>810</v>
      </c>
      <c r="F604" s="86" t="s">
        <v>1578</v>
      </c>
      <c r="G604" s="85" t="s">
        <v>1270</v>
      </c>
      <c r="H604" s="84" t="s">
        <v>811</v>
      </c>
      <c r="I604" s="99">
        <v>6834</v>
      </c>
      <c r="J604" s="99">
        <v>7017</v>
      </c>
      <c r="K604" s="99">
        <v>6612</v>
      </c>
    </row>
    <row r="605" spans="1:11" ht="12.75">
      <c r="A605" s="85" t="s">
        <v>1066</v>
      </c>
      <c r="B605" s="86" t="s">
        <v>1578</v>
      </c>
      <c r="C605" s="85" t="s">
        <v>1247</v>
      </c>
      <c r="D605" s="86" t="s">
        <v>1578</v>
      </c>
      <c r="E605" s="85" t="s">
        <v>812</v>
      </c>
      <c r="F605" s="86" t="s">
        <v>1578</v>
      </c>
      <c r="G605" s="85" t="s">
        <v>1270</v>
      </c>
      <c r="H605" s="84" t="s">
        <v>813</v>
      </c>
      <c r="I605" s="99">
        <v>20366</v>
      </c>
      <c r="J605" s="99">
        <v>23040</v>
      </c>
      <c r="K605" s="99">
        <v>25090</v>
      </c>
    </row>
    <row r="606" spans="1:11" ht="12.75">
      <c r="A606" s="85" t="s">
        <v>1066</v>
      </c>
      <c r="B606" s="86" t="s">
        <v>1578</v>
      </c>
      <c r="C606" s="85" t="s">
        <v>1247</v>
      </c>
      <c r="D606" s="86" t="s">
        <v>1578</v>
      </c>
      <c r="E606" s="85" t="s">
        <v>816</v>
      </c>
      <c r="F606" s="86" t="s">
        <v>1578</v>
      </c>
      <c r="G606" s="85" t="s">
        <v>1270</v>
      </c>
      <c r="H606" s="84" t="s">
        <v>817</v>
      </c>
      <c r="I606" s="99">
        <v>5481</v>
      </c>
      <c r="J606" s="99">
        <v>5650</v>
      </c>
      <c r="K606" s="99">
        <v>5771</v>
      </c>
    </row>
    <row r="607" spans="1:11" ht="12.75">
      <c r="A607" s="85" t="s">
        <v>1066</v>
      </c>
      <c r="B607" s="86" t="s">
        <v>1578</v>
      </c>
      <c r="C607" s="85" t="s">
        <v>1247</v>
      </c>
      <c r="D607" s="86" t="s">
        <v>1578</v>
      </c>
      <c r="E607" s="85" t="s">
        <v>822</v>
      </c>
      <c r="F607" s="86" t="s">
        <v>1578</v>
      </c>
      <c r="G607" s="85" t="s">
        <v>1270</v>
      </c>
      <c r="H607" s="84" t="s">
        <v>823</v>
      </c>
      <c r="I607" s="99">
        <v>165</v>
      </c>
      <c r="J607" s="99">
        <v>500</v>
      </c>
      <c r="K607" s="99">
        <v>500</v>
      </c>
    </row>
    <row r="608" spans="1:11" ht="12.75">
      <c r="A608" s="85" t="s">
        <v>1066</v>
      </c>
      <c r="B608" s="86" t="s">
        <v>1578</v>
      </c>
      <c r="C608" s="85" t="s">
        <v>1247</v>
      </c>
      <c r="D608" s="86" t="s">
        <v>1578</v>
      </c>
      <c r="E608" s="85" t="s">
        <v>824</v>
      </c>
      <c r="F608" s="86" t="s">
        <v>1578</v>
      </c>
      <c r="G608" s="85" t="s">
        <v>1270</v>
      </c>
      <c r="H608" s="84" t="s">
        <v>825</v>
      </c>
      <c r="I608" s="99">
        <v>385</v>
      </c>
      <c r="J608" s="99">
        <v>2550</v>
      </c>
      <c r="K608" s="99">
        <v>1500</v>
      </c>
    </row>
    <row r="609" spans="1:11" ht="12.75">
      <c r="A609" s="85" t="s">
        <v>1066</v>
      </c>
      <c r="B609" s="86" t="s">
        <v>1578</v>
      </c>
      <c r="C609" s="85" t="s">
        <v>1247</v>
      </c>
      <c r="D609" s="86" t="s">
        <v>1578</v>
      </c>
      <c r="E609" s="85" t="s">
        <v>826</v>
      </c>
      <c r="F609" s="86" t="s">
        <v>1578</v>
      </c>
      <c r="G609" s="85" t="s">
        <v>1270</v>
      </c>
      <c r="H609" s="84" t="s">
        <v>487</v>
      </c>
      <c r="I609" s="99">
        <v>4009</v>
      </c>
      <c r="J609" s="99">
        <v>4197</v>
      </c>
      <c r="K609" s="99">
        <v>3750</v>
      </c>
    </row>
    <row r="610" spans="1:11" ht="12.75">
      <c r="A610" s="85" t="s">
        <v>1066</v>
      </c>
      <c r="B610" s="86" t="s">
        <v>1578</v>
      </c>
      <c r="C610" s="85" t="s">
        <v>1247</v>
      </c>
      <c r="D610" s="86" t="s">
        <v>1578</v>
      </c>
      <c r="E610" s="85" t="s">
        <v>828</v>
      </c>
      <c r="F610" s="86" t="s">
        <v>1578</v>
      </c>
      <c r="G610" s="85" t="s">
        <v>1270</v>
      </c>
      <c r="H610" s="84" t="s">
        <v>829</v>
      </c>
      <c r="I610" s="157">
        <v>13000</v>
      </c>
      <c r="J610" s="99">
        <v>70000</v>
      </c>
      <c r="K610" s="99">
        <v>70000</v>
      </c>
    </row>
    <row r="611" spans="1:11" ht="12.75">
      <c r="A611" s="85" t="s">
        <v>1066</v>
      </c>
      <c r="B611" s="86" t="s">
        <v>1578</v>
      </c>
      <c r="C611" s="85" t="s">
        <v>1247</v>
      </c>
      <c r="D611" s="86" t="s">
        <v>1578</v>
      </c>
      <c r="E611" s="85" t="s">
        <v>830</v>
      </c>
      <c r="F611" s="86" t="s">
        <v>1578</v>
      </c>
      <c r="G611" s="85" t="s">
        <v>1270</v>
      </c>
      <c r="H611" s="84" t="s">
        <v>831</v>
      </c>
      <c r="I611" s="99">
        <v>2960</v>
      </c>
      <c r="J611" s="99">
        <v>12000</v>
      </c>
      <c r="K611" s="99">
        <v>10000</v>
      </c>
    </row>
    <row r="612" spans="1:12" ht="12.75">
      <c r="A612" s="85" t="s">
        <v>1066</v>
      </c>
      <c r="B612" s="86" t="s">
        <v>1578</v>
      </c>
      <c r="C612" s="85" t="s">
        <v>1247</v>
      </c>
      <c r="D612" s="86" t="s">
        <v>1578</v>
      </c>
      <c r="E612" s="85" t="s">
        <v>448</v>
      </c>
      <c r="F612" s="86" t="s">
        <v>1578</v>
      </c>
      <c r="G612" s="85" t="s">
        <v>1270</v>
      </c>
      <c r="H612" s="84" t="s">
        <v>1426</v>
      </c>
      <c r="I612" s="99">
        <v>66064</v>
      </c>
      <c r="J612" s="99">
        <v>0</v>
      </c>
      <c r="K612" s="157">
        <v>0</v>
      </c>
      <c r="L612" s="166"/>
    </row>
    <row r="613" spans="1:11" ht="12.75">
      <c r="A613" s="85" t="s">
        <v>1066</v>
      </c>
      <c r="B613" s="86" t="s">
        <v>1578</v>
      </c>
      <c r="C613" s="85" t="s">
        <v>1247</v>
      </c>
      <c r="D613" s="86" t="s">
        <v>1578</v>
      </c>
      <c r="E613" s="85" t="s">
        <v>834</v>
      </c>
      <c r="F613" s="86" t="s">
        <v>1578</v>
      </c>
      <c r="G613" s="85" t="s">
        <v>1270</v>
      </c>
      <c r="H613" s="84" t="s">
        <v>835</v>
      </c>
      <c r="I613" s="99">
        <v>7021</v>
      </c>
      <c r="J613" s="99">
        <v>5087</v>
      </c>
      <c r="K613" s="99">
        <v>6800</v>
      </c>
    </row>
    <row r="614" spans="1:11" ht="12.75">
      <c r="A614" s="85" t="s">
        <v>1066</v>
      </c>
      <c r="B614" s="86" t="s">
        <v>1578</v>
      </c>
      <c r="C614" s="85" t="s">
        <v>1247</v>
      </c>
      <c r="D614" s="86" t="s">
        <v>1578</v>
      </c>
      <c r="E614" s="85" t="s">
        <v>453</v>
      </c>
      <c r="F614" s="86" t="s">
        <v>1578</v>
      </c>
      <c r="G614" s="85" t="s">
        <v>1270</v>
      </c>
      <c r="H614" s="84" t="s">
        <v>488</v>
      </c>
      <c r="I614" s="99">
        <v>20000</v>
      </c>
      <c r="J614" s="157" t="s">
        <v>1578</v>
      </c>
      <c r="K614" s="157">
        <v>10000</v>
      </c>
    </row>
    <row r="615" spans="1:11" ht="12.75">
      <c r="A615" s="85" t="s">
        <v>1066</v>
      </c>
      <c r="B615" s="86" t="s">
        <v>1578</v>
      </c>
      <c r="C615" s="85" t="s">
        <v>1247</v>
      </c>
      <c r="D615" s="86" t="s">
        <v>1578</v>
      </c>
      <c r="E615" s="85" t="s">
        <v>489</v>
      </c>
      <c r="F615" s="86" t="s">
        <v>1578</v>
      </c>
      <c r="G615" s="85" t="s">
        <v>1270</v>
      </c>
      <c r="H615" s="84" t="s">
        <v>490</v>
      </c>
      <c r="I615" s="99">
        <v>10759</v>
      </c>
      <c r="J615" s="99">
        <v>15750</v>
      </c>
      <c r="K615" s="99">
        <v>16100</v>
      </c>
    </row>
    <row r="616" spans="1:11" ht="12.75">
      <c r="A616" s="85" t="s">
        <v>1066</v>
      </c>
      <c r="B616" s="86" t="s">
        <v>1578</v>
      </c>
      <c r="C616" s="85" t="s">
        <v>1247</v>
      </c>
      <c r="D616" s="86" t="s">
        <v>1578</v>
      </c>
      <c r="E616" s="85" t="s">
        <v>842</v>
      </c>
      <c r="F616" s="86" t="s">
        <v>1578</v>
      </c>
      <c r="G616" s="85" t="s">
        <v>1270</v>
      </c>
      <c r="H616" s="84" t="s">
        <v>843</v>
      </c>
      <c r="I616" s="99">
        <v>1554</v>
      </c>
      <c r="J616" s="99">
        <v>3500</v>
      </c>
      <c r="K616" s="99">
        <v>2500</v>
      </c>
    </row>
    <row r="617" spans="1:11" ht="12.75">
      <c r="A617" s="85" t="s">
        <v>1066</v>
      </c>
      <c r="B617" s="86" t="s">
        <v>1578</v>
      </c>
      <c r="C617" s="85" t="s">
        <v>1247</v>
      </c>
      <c r="D617" s="86" t="s">
        <v>1578</v>
      </c>
      <c r="E617" s="85" t="s">
        <v>1008</v>
      </c>
      <c r="F617" s="86" t="s">
        <v>1578</v>
      </c>
      <c r="G617" s="85" t="s">
        <v>1270</v>
      </c>
      <c r="H617" s="84" t="s">
        <v>1009</v>
      </c>
      <c r="I617" s="157">
        <v>10000</v>
      </c>
      <c r="J617" s="99">
        <v>0</v>
      </c>
      <c r="K617" s="157" t="s">
        <v>1578</v>
      </c>
    </row>
    <row r="618" spans="1:11" ht="12.75">
      <c r="A618" s="85" t="s">
        <v>1066</v>
      </c>
      <c r="B618" s="86" t="s">
        <v>1578</v>
      </c>
      <c r="C618" s="85" t="s">
        <v>1247</v>
      </c>
      <c r="D618" s="86" t="s">
        <v>1578</v>
      </c>
      <c r="E618" s="85" t="s">
        <v>844</v>
      </c>
      <c r="F618" s="86" t="s">
        <v>1578</v>
      </c>
      <c r="G618" s="85" t="s">
        <v>1270</v>
      </c>
      <c r="H618" s="84" t="s">
        <v>845</v>
      </c>
      <c r="I618" s="157">
        <v>13</v>
      </c>
      <c r="J618" s="99">
        <v>0</v>
      </c>
      <c r="K618" s="157" t="s">
        <v>1578</v>
      </c>
    </row>
    <row r="619" spans="1:11" ht="16.5">
      <c r="A619" s="85" t="s">
        <v>1066</v>
      </c>
      <c r="B619" s="86" t="s">
        <v>1578</v>
      </c>
      <c r="C619" s="85" t="s">
        <v>1247</v>
      </c>
      <c r="D619" s="86" t="s">
        <v>1578</v>
      </c>
      <c r="E619" s="85" t="s">
        <v>850</v>
      </c>
      <c r="F619" s="86" t="s">
        <v>1578</v>
      </c>
      <c r="G619" s="85" t="s">
        <v>1270</v>
      </c>
      <c r="H619" s="84" t="s">
        <v>851</v>
      </c>
      <c r="I619" s="124">
        <v>10507</v>
      </c>
      <c r="J619" s="124">
        <v>7225</v>
      </c>
      <c r="K619" s="124">
        <v>7500</v>
      </c>
    </row>
    <row r="620" spans="1:11" ht="12.75">
      <c r="A620" s="85"/>
      <c r="B620" s="86"/>
      <c r="C620" s="85"/>
      <c r="D620" s="86"/>
      <c r="E620" s="85"/>
      <c r="F620" s="86"/>
      <c r="G620" s="85"/>
      <c r="H620" s="84"/>
      <c r="I620" s="99">
        <v>849782</v>
      </c>
      <c r="J620" s="99">
        <v>902821</v>
      </c>
      <c r="K620" s="99">
        <v>956643</v>
      </c>
    </row>
    <row r="621" spans="1:11" ht="12.75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</row>
    <row r="622" spans="1:11" ht="12.75">
      <c r="A622" s="146"/>
      <c r="B622" s="146"/>
      <c r="C622" s="146"/>
      <c r="D622" s="146"/>
      <c r="E622" s="146"/>
      <c r="F622" s="146"/>
      <c r="G622" s="146"/>
      <c r="H622" s="146"/>
      <c r="I622" s="168"/>
      <c r="J622" s="168"/>
      <c r="K622" s="150"/>
    </row>
    <row r="623" spans="1:11" ht="12.75">
      <c r="A623" s="181" t="s">
        <v>1016</v>
      </c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</row>
    <row r="624" spans="1:11" ht="12.75">
      <c r="A624" s="84"/>
      <c r="B624" s="84"/>
      <c r="C624" s="84"/>
      <c r="D624" s="84"/>
      <c r="E624" s="84"/>
      <c r="F624" s="84"/>
      <c r="G624" s="84"/>
      <c r="H624" s="84"/>
      <c r="I624" s="151"/>
      <c r="J624" s="151"/>
      <c r="K624" s="150"/>
    </row>
    <row r="625" spans="1:11" ht="12.75">
      <c r="A625" s="84"/>
      <c r="B625" s="84"/>
      <c r="C625" s="84"/>
      <c r="D625" s="84"/>
      <c r="E625" s="84"/>
      <c r="F625" s="84"/>
      <c r="G625" s="84"/>
      <c r="H625" s="84"/>
      <c r="I625" s="147" t="s">
        <v>1304</v>
      </c>
      <c r="J625" s="147" t="s">
        <v>1305</v>
      </c>
      <c r="K625" s="147" t="s">
        <v>1306</v>
      </c>
    </row>
    <row r="626" spans="1:11" ht="16.5">
      <c r="A626" s="180" t="s">
        <v>1268</v>
      </c>
      <c r="B626" s="180"/>
      <c r="C626" s="180"/>
      <c r="D626" s="180"/>
      <c r="E626" s="180"/>
      <c r="F626" s="180"/>
      <c r="G626" s="180"/>
      <c r="H626" s="143" t="s">
        <v>1269</v>
      </c>
      <c r="I626" s="148" t="s">
        <v>1693</v>
      </c>
      <c r="J626" s="148" t="s">
        <v>1883</v>
      </c>
      <c r="K626" s="148" t="s">
        <v>2196</v>
      </c>
    </row>
    <row r="627" spans="1:11" ht="12.75">
      <c r="A627" s="85" t="s">
        <v>1066</v>
      </c>
      <c r="B627" s="86" t="s">
        <v>1578</v>
      </c>
      <c r="C627" s="85" t="s">
        <v>1249</v>
      </c>
      <c r="D627" s="86" t="s">
        <v>1578</v>
      </c>
      <c r="E627" s="85" t="s">
        <v>2474</v>
      </c>
      <c r="F627" s="86" t="s">
        <v>1578</v>
      </c>
      <c r="G627" s="85" t="s">
        <v>1270</v>
      </c>
      <c r="H627" s="84" t="s">
        <v>1271</v>
      </c>
      <c r="I627" s="151">
        <v>61956</v>
      </c>
      <c r="J627" s="151">
        <v>64429</v>
      </c>
      <c r="K627" s="151">
        <v>67847</v>
      </c>
    </row>
    <row r="628" spans="1:11" ht="12.75">
      <c r="A628" s="85" t="s">
        <v>1066</v>
      </c>
      <c r="B628" s="86" t="s">
        <v>1578</v>
      </c>
      <c r="C628" s="85" t="s">
        <v>1249</v>
      </c>
      <c r="D628" s="86" t="s">
        <v>1578</v>
      </c>
      <c r="E628" s="85" t="s">
        <v>1643</v>
      </c>
      <c r="F628" s="86" t="s">
        <v>1578</v>
      </c>
      <c r="G628" s="85" t="s">
        <v>1270</v>
      </c>
      <c r="H628" s="84" t="s">
        <v>859</v>
      </c>
      <c r="I628" s="151">
        <v>97966</v>
      </c>
      <c r="J628" s="151">
        <v>86216</v>
      </c>
      <c r="K628" s="151">
        <v>94656</v>
      </c>
    </row>
    <row r="629" spans="1:11" ht="12.75">
      <c r="A629" s="85" t="s">
        <v>1066</v>
      </c>
      <c r="B629" s="86" t="s">
        <v>1578</v>
      </c>
      <c r="C629" s="85" t="s">
        <v>1249</v>
      </c>
      <c r="D629" s="86" t="s">
        <v>1578</v>
      </c>
      <c r="E629" s="85" t="s">
        <v>1236</v>
      </c>
      <c r="F629" s="86" t="s">
        <v>1578</v>
      </c>
      <c r="G629" s="85" t="s">
        <v>1270</v>
      </c>
      <c r="H629" s="84" t="s">
        <v>779</v>
      </c>
      <c r="I629" s="151">
        <v>42793</v>
      </c>
      <c r="J629" s="151">
        <v>44464</v>
      </c>
      <c r="K629" s="151">
        <v>46875</v>
      </c>
    </row>
    <row r="630" spans="1:11" ht="12.75">
      <c r="A630" s="85" t="s">
        <v>1066</v>
      </c>
      <c r="B630" s="86" t="s">
        <v>1578</v>
      </c>
      <c r="C630" s="85" t="s">
        <v>1249</v>
      </c>
      <c r="D630" s="86" t="s">
        <v>1578</v>
      </c>
      <c r="E630" s="85" t="s">
        <v>2476</v>
      </c>
      <c r="F630" s="86" t="s">
        <v>1578</v>
      </c>
      <c r="G630" s="85" t="s">
        <v>1270</v>
      </c>
      <c r="H630" s="84" t="s">
        <v>781</v>
      </c>
      <c r="I630" s="151">
        <v>1714</v>
      </c>
      <c r="J630" s="151">
        <v>13377</v>
      </c>
      <c r="K630" s="151">
        <v>14815</v>
      </c>
    </row>
    <row r="631" spans="1:11" ht="12.75">
      <c r="A631" s="85" t="s">
        <v>1066</v>
      </c>
      <c r="B631" s="86" t="s">
        <v>1578</v>
      </c>
      <c r="C631" s="85" t="s">
        <v>1249</v>
      </c>
      <c r="D631" s="86" t="s">
        <v>1578</v>
      </c>
      <c r="E631" s="85" t="s">
        <v>2477</v>
      </c>
      <c r="F631" s="86" t="s">
        <v>1578</v>
      </c>
      <c r="G631" s="85" t="s">
        <v>1270</v>
      </c>
      <c r="H631" s="84" t="s">
        <v>782</v>
      </c>
      <c r="I631" s="151">
        <v>541</v>
      </c>
      <c r="J631" s="151">
        <v>456</v>
      </c>
      <c r="K631" s="151">
        <v>481</v>
      </c>
    </row>
    <row r="632" spans="1:11" ht="12.75">
      <c r="A632" s="85" t="s">
        <v>1066</v>
      </c>
      <c r="B632" s="86" t="s">
        <v>1578</v>
      </c>
      <c r="C632" s="85" t="s">
        <v>1249</v>
      </c>
      <c r="D632" s="86" t="s">
        <v>1578</v>
      </c>
      <c r="E632" s="85" t="s">
        <v>783</v>
      </c>
      <c r="F632" s="86" t="s">
        <v>1578</v>
      </c>
      <c r="G632" s="85" t="s">
        <v>1270</v>
      </c>
      <c r="H632" s="84" t="s">
        <v>784</v>
      </c>
      <c r="I632" s="151">
        <v>11724</v>
      </c>
      <c r="J632" s="151">
        <v>11989</v>
      </c>
      <c r="K632" s="151">
        <v>12981</v>
      </c>
    </row>
    <row r="633" spans="1:11" ht="12.75">
      <c r="A633" s="85" t="s">
        <v>1066</v>
      </c>
      <c r="B633" s="86" t="s">
        <v>1578</v>
      </c>
      <c r="C633" s="85" t="s">
        <v>1249</v>
      </c>
      <c r="D633" s="86" t="s">
        <v>1578</v>
      </c>
      <c r="E633" s="85" t="s">
        <v>785</v>
      </c>
      <c r="F633" s="86" t="s">
        <v>1578</v>
      </c>
      <c r="G633" s="85" t="s">
        <v>1270</v>
      </c>
      <c r="H633" s="84" t="s">
        <v>786</v>
      </c>
      <c r="I633" s="151">
        <v>13968</v>
      </c>
      <c r="J633" s="151">
        <v>17092</v>
      </c>
      <c r="K633" s="151">
        <v>18342</v>
      </c>
    </row>
    <row r="634" spans="1:11" ht="12.75">
      <c r="A634" s="85" t="s">
        <v>1066</v>
      </c>
      <c r="B634" s="86" t="s">
        <v>1578</v>
      </c>
      <c r="C634" s="85" t="s">
        <v>1249</v>
      </c>
      <c r="D634" s="86" t="s">
        <v>1578</v>
      </c>
      <c r="E634" s="85" t="s">
        <v>788</v>
      </c>
      <c r="F634" s="86" t="s">
        <v>1578</v>
      </c>
      <c r="G634" s="85" t="s">
        <v>1270</v>
      </c>
      <c r="H634" s="84" t="s">
        <v>789</v>
      </c>
      <c r="I634" s="151">
        <v>73807</v>
      </c>
      <c r="J634" s="151">
        <v>63120</v>
      </c>
      <c r="K634" s="151">
        <v>65878</v>
      </c>
    </row>
    <row r="635" spans="1:11" ht="12.75">
      <c r="A635" s="85" t="s">
        <v>1066</v>
      </c>
      <c r="B635" s="86" t="s">
        <v>1578</v>
      </c>
      <c r="C635" s="85" t="s">
        <v>1249</v>
      </c>
      <c r="D635" s="86" t="s">
        <v>1578</v>
      </c>
      <c r="E635" s="85" t="s">
        <v>790</v>
      </c>
      <c r="F635" s="86" t="s">
        <v>1578</v>
      </c>
      <c r="G635" s="85" t="s">
        <v>1270</v>
      </c>
      <c r="H635" s="84" t="s">
        <v>791</v>
      </c>
      <c r="I635" s="151">
        <v>6139</v>
      </c>
      <c r="J635" s="151">
        <v>5500</v>
      </c>
      <c r="K635" s="151">
        <v>5750</v>
      </c>
    </row>
    <row r="636" spans="1:11" ht="12.75">
      <c r="A636" s="85" t="s">
        <v>1066</v>
      </c>
      <c r="B636" s="86" t="s">
        <v>1578</v>
      </c>
      <c r="C636" s="85" t="s">
        <v>1249</v>
      </c>
      <c r="D636" s="86" t="s">
        <v>1578</v>
      </c>
      <c r="E636" s="85" t="s">
        <v>792</v>
      </c>
      <c r="F636" s="86" t="s">
        <v>1578</v>
      </c>
      <c r="G636" s="85" t="s">
        <v>1270</v>
      </c>
      <c r="H636" s="84" t="s">
        <v>793</v>
      </c>
      <c r="I636" s="151">
        <v>754</v>
      </c>
      <c r="J636" s="151">
        <v>875</v>
      </c>
      <c r="K636" s="151">
        <v>650</v>
      </c>
    </row>
    <row r="637" spans="1:11" ht="12.75">
      <c r="A637" s="85" t="s">
        <v>1066</v>
      </c>
      <c r="B637" s="86" t="s">
        <v>1578</v>
      </c>
      <c r="C637" s="85" t="s">
        <v>1249</v>
      </c>
      <c r="D637" s="86" t="s">
        <v>1578</v>
      </c>
      <c r="E637" s="85" t="s">
        <v>794</v>
      </c>
      <c r="F637" s="86" t="s">
        <v>1578</v>
      </c>
      <c r="G637" s="85" t="s">
        <v>1270</v>
      </c>
      <c r="H637" s="84" t="s">
        <v>795</v>
      </c>
      <c r="I637" s="151">
        <v>2045</v>
      </c>
      <c r="J637" s="151">
        <v>1875</v>
      </c>
      <c r="K637" s="151">
        <v>1875</v>
      </c>
    </row>
    <row r="638" spans="1:11" ht="12.75">
      <c r="A638" s="85" t="s">
        <v>1066</v>
      </c>
      <c r="B638" s="86" t="s">
        <v>1578</v>
      </c>
      <c r="C638" s="85" t="s">
        <v>1249</v>
      </c>
      <c r="D638" s="86" t="s">
        <v>1578</v>
      </c>
      <c r="E638" s="85" t="s">
        <v>796</v>
      </c>
      <c r="F638" s="86" t="s">
        <v>1578</v>
      </c>
      <c r="G638" s="85" t="s">
        <v>1270</v>
      </c>
      <c r="H638" s="84" t="s">
        <v>797</v>
      </c>
      <c r="I638" s="151">
        <v>376</v>
      </c>
      <c r="J638" s="151">
        <v>626</v>
      </c>
      <c r="K638" s="151">
        <v>471</v>
      </c>
    </row>
    <row r="639" spans="1:11" ht="12.75">
      <c r="A639" s="85" t="s">
        <v>1066</v>
      </c>
      <c r="B639" s="86" t="s">
        <v>1578</v>
      </c>
      <c r="C639" s="85" t="s">
        <v>1249</v>
      </c>
      <c r="D639" s="86" t="s">
        <v>1578</v>
      </c>
      <c r="E639" s="85" t="s">
        <v>798</v>
      </c>
      <c r="F639" s="86" t="s">
        <v>1578</v>
      </c>
      <c r="G639" s="85" t="s">
        <v>1270</v>
      </c>
      <c r="H639" s="84" t="s">
        <v>799</v>
      </c>
      <c r="I639" s="151">
        <v>100</v>
      </c>
      <c r="J639" s="151">
        <v>65</v>
      </c>
      <c r="K639" s="151">
        <v>65</v>
      </c>
    </row>
    <row r="640" spans="1:11" ht="12.75">
      <c r="A640" s="85" t="s">
        <v>1066</v>
      </c>
      <c r="B640" s="86" t="s">
        <v>1578</v>
      </c>
      <c r="C640" s="85" t="s">
        <v>1249</v>
      </c>
      <c r="D640" s="86" t="s">
        <v>1578</v>
      </c>
      <c r="E640" s="85" t="s">
        <v>802</v>
      </c>
      <c r="F640" s="86" t="s">
        <v>1578</v>
      </c>
      <c r="G640" s="85" t="s">
        <v>1270</v>
      </c>
      <c r="H640" s="84" t="s">
        <v>803</v>
      </c>
      <c r="I640" s="151">
        <v>5094</v>
      </c>
      <c r="J640" s="151">
        <v>5400</v>
      </c>
      <c r="K640" s="151">
        <v>5400</v>
      </c>
    </row>
    <row r="641" spans="1:11" ht="12.75">
      <c r="A641" s="85" t="s">
        <v>1066</v>
      </c>
      <c r="B641" s="86" t="s">
        <v>1578</v>
      </c>
      <c r="C641" s="85" t="s">
        <v>1249</v>
      </c>
      <c r="D641" s="86" t="s">
        <v>1578</v>
      </c>
      <c r="E641" s="85" t="s">
        <v>804</v>
      </c>
      <c r="F641" s="86" t="s">
        <v>1578</v>
      </c>
      <c r="G641" s="85" t="s">
        <v>1270</v>
      </c>
      <c r="H641" s="84" t="s">
        <v>805</v>
      </c>
      <c r="I641" s="151">
        <v>2604</v>
      </c>
      <c r="J641" s="151">
        <v>3000</v>
      </c>
      <c r="K641" s="151">
        <v>3000</v>
      </c>
    </row>
    <row r="642" spans="1:11" ht="12.75">
      <c r="A642" s="85" t="s">
        <v>1066</v>
      </c>
      <c r="B642" s="86" t="s">
        <v>1578</v>
      </c>
      <c r="C642" s="85" t="s">
        <v>1249</v>
      </c>
      <c r="D642" s="86" t="s">
        <v>1578</v>
      </c>
      <c r="E642" s="85" t="s">
        <v>806</v>
      </c>
      <c r="F642" s="86" t="s">
        <v>1578</v>
      </c>
      <c r="G642" s="85" t="s">
        <v>1270</v>
      </c>
      <c r="H642" s="84" t="s">
        <v>807</v>
      </c>
      <c r="I642" s="151">
        <v>23959</v>
      </c>
      <c r="J642" s="151">
        <v>25482</v>
      </c>
      <c r="K642" s="151">
        <v>25990</v>
      </c>
    </row>
    <row r="643" spans="1:11" ht="12.75">
      <c r="A643" s="85" t="s">
        <v>1066</v>
      </c>
      <c r="B643" s="86" t="s">
        <v>1578</v>
      </c>
      <c r="C643" s="85" t="s">
        <v>1249</v>
      </c>
      <c r="D643" s="86" t="s">
        <v>1578</v>
      </c>
      <c r="E643" s="85" t="s">
        <v>810</v>
      </c>
      <c r="F643" s="86" t="s">
        <v>1578</v>
      </c>
      <c r="G643" s="85" t="s">
        <v>1270</v>
      </c>
      <c r="H643" s="84" t="s">
        <v>811</v>
      </c>
      <c r="I643" s="151">
        <v>2883</v>
      </c>
      <c r="J643" s="151">
        <v>3049</v>
      </c>
      <c r="K643" s="151">
        <v>2840</v>
      </c>
    </row>
    <row r="644" spans="1:11" ht="12.75">
      <c r="A644" s="85" t="s">
        <v>1066</v>
      </c>
      <c r="B644" s="86" t="s">
        <v>1578</v>
      </c>
      <c r="C644" s="85" t="s">
        <v>1249</v>
      </c>
      <c r="D644" s="86" t="s">
        <v>1578</v>
      </c>
      <c r="E644" s="85" t="s">
        <v>812</v>
      </c>
      <c r="F644" s="86" t="s">
        <v>1578</v>
      </c>
      <c r="G644" s="85" t="s">
        <v>1270</v>
      </c>
      <c r="H644" s="84" t="s">
        <v>813</v>
      </c>
      <c r="I644" s="151">
        <v>198</v>
      </c>
      <c r="J644" s="151">
        <v>225</v>
      </c>
      <c r="K644" s="151">
        <v>230</v>
      </c>
    </row>
    <row r="645" spans="1:11" ht="12.75">
      <c r="A645" s="85" t="s">
        <v>1066</v>
      </c>
      <c r="B645" s="86" t="s">
        <v>1578</v>
      </c>
      <c r="C645" s="85" t="s">
        <v>1249</v>
      </c>
      <c r="D645" s="86" t="s">
        <v>1578</v>
      </c>
      <c r="E645" s="85" t="s">
        <v>816</v>
      </c>
      <c r="F645" s="86" t="s">
        <v>1578</v>
      </c>
      <c r="G645" s="85" t="s">
        <v>1270</v>
      </c>
      <c r="H645" s="84" t="s">
        <v>817</v>
      </c>
      <c r="I645" s="151">
        <v>2021</v>
      </c>
      <c r="J645" s="151">
        <v>2260</v>
      </c>
      <c r="K645" s="151">
        <v>2128</v>
      </c>
    </row>
    <row r="646" spans="1:11" ht="12.75">
      <c r="A646" s="85" t="s">
        <v>1066</v>
      </c>
      <c r="B646" s="86" t="s">
        <v>1578</v>
      </c>
      <c r="C646" s="85" t="s">
        <v>1249</v>
      </c>
      <c r="D646" s="86" t="s">
        <v>1578</v>
      </c>
      <c r="E646" s="85" t="s">
        <v>822</v>
      </c>
      <c r="F646" s="86" t="s">
        <v>1578</v>
      </c>
      <c r="G646" s="85" t="s">
        <v>1270</v>
      </c>
      <c r="H646" s="84" t="s">
        <v>823</v>
      </c>
      <c r="I646" s="151">
        <v>3435</v>
      </c>
      <c r="J646" s="151">
        <v>4000</v>
      </c>
      <c r="K646" s="151">
        <v>4000</v>
      </c>
    </row>
    <row r="647" spans="1:11" ht="12.75">
      <c r="A647" s="85" t="s">
        <v>1066</v>
      </c>
      <c r="B647" s="86" t="s">
        <v>1578</v>
      </c>
      <c r="C647" s="85" t="s">
        <v>1249</v>
      </c>
      <c r="D647" s="86" t="s">
        <v>1578</v>
      </c>
      <c r="E647" s="85" t="s">
        <v>826</v>
      </c>
      <c r="F647" s="86" t="s">
        <v>1578</v>
      </c>
      <c r="G647" s="85" t="s">
        <v>1270</v>
      </c>
      <c r="H647" s="84" t="s">
        <v>827</v>
      </c>
      <c r="I647" s="151">
        <v>10180</v>
      </c>
      <c r="J647" s="151">
        <v>11280</v>
      </c>
      <c r="K647" s="145">
        <v>11249</v>
      </c>
    </row>
    <row r="648" spans="1:11" ht="12.75">
      <c r="A648" s="85" t="s">
        <v>1066</v>
      </c>
      <c r="B648" s="86" t="s">
        <v>1578</v>
      </c>
      <c r="C648" s="85" t="s">
        <v>1249</v>
      </c>
      <c r="D648" s="86" t="s">
        <v>1578</v>
      </c>
      <c r="E648" s="85" t="s">
        <v>830</v>
      </c>
      <c r="F648" s="86" t="s">
        <v>1578</v>
      </c>
      <c r="G648" s="85" t="s">
        <v>1270</v>
      </c>
      <c r="H648" s="84" t="s">
        <v>831</v>
      </c>
      <c r="I648" s="151">
        <v>1415</v>
      </c>
      <c r="J648" s="151">
        <v>1400</v>
      </c>
      <c r="K648" s="151">
        <v>1400</v>
      </c>
    </row>
    <row r="649" spans="1:11" ht="12.75">
      <c r="A649" s="85" t="s">
        <v>1066</v>
      </c>
      <c r="B649" s="86" t="s">
        <v>1578</v>
      </c>
      <c r="C649" s="85" t="s">
        <v>1249</v>
      </c>
      <c r="D649" s="86" t="s">
        <v>1578</v>
      </c>
      <c r="E649" s="85" t="s">
        <v>834</v>
      </c>
      <c r="F649" s="86" t="s">
        <v>1578</v>
      </c>
      <c r="G649" s="85" t="s">
        <v>1270</v>
      </c>
      <c r="H649" s="84" t="s">
        <v>835</v>
      </c>
      <c r="I649" s="151">
        <v>7263</v>
      </c>
      <c r="J649" s="151">
        <v>8500</v>
      </c>
      <c r="K649" s="151">
        <v>8000</v>
      </c>
    </row>
    <row r="650" spans="1:11" ht="12.75">
      <c r="A650" s="85" t="s">
        <v>1066</v>
      </c>
      <c r="B650" s="86" t="s">
        <v>1578</v>
      </c>
      <c r="C650" s="85" t="s">
        <v>1249</v>
      </c>
      <c r="D650" s="86" t="s">
        <v>1578</v>
      </c>
      <c r="E650" s="85" t="s">
        <v>842</v>
      </c>
      <c r="F650" s="86" t="s">
        <v>1578</v>
      </c>
      <c r="G650" s="85" t="s">
        <v>1270</v>
      </c>
      <c r="H650" s="84" t="s">
        <v>843</v>
      </c>
      <c r="I650" s="151">
        <v>200</v>
      </c>
      <c r="J650" s="151">
        <v>500</v>
      </c>
      <c r="K650" s="151">
        <v>250</v>
      </c>
    </row>
    <row r="651" spans="1:11" ht="12.75">
      <c r="A651" s="85" t="s">
        <v>1066</v>
      </c>
      <c r="B651" s="86" t="s">
        <v>1578</v>
      </c>
      <c r="C651" s="85" t="s">
        <v>1249</v>
      </c>
      <c r="D651" s="86" t="s">
        <v>1578</v>
      </c>
      <c r="E651" s="85" t="s">
        <v>901</v>
      </c>
      <c r="F651" s="86" t="s">
        <v>1578</v>
      </c>
      <c r="G651" s="85" t="s">
        <v>1270</v>
      </c>
      <c r="H651" s="84" t="s">
        <v>491</v>
      </c>
      <c r="I651" s="151">
        <v>651</v>
      </c>
      <c r="J651" s="151">
        <v>650</v>
      </c>
      <c r="K651" s="151">
        <v>650</v>
      </c>
    </row>
    <row r="652" spans="1:11" ht="16.5">
      <c r="A652" s="85" t="s">
        <v>1066</v>
      </c>
      <c r="B652" s="86" t="s">
        <v>1578</v>
      </c>
      <c r="C652" s="85" t="s">
        <v>1249</v>
      </c>
      <c r="D652" s="86" t="s">
        <v>1578</v>
      </c>
      <c r="E652" s="85" t="s">
        <v>850</v>
      </c>
      <c r="F652" s="86" t="s">
        <v>1578</v>
      </c>
      <c r="G652" s="85" t="s">
        <v>1270</v>
      </c>
      <c r="H652" s="84" t="s">
        <v>851</v>
      </c>
      <c r="I652" s="124">
        <v>11055</v>
      </c>
      <c r="J652" s="124">
        <v>1275</v>
      </c>
      <c r="K652" s="124">
        <v>1275</v>
      </c>
    </row>
    <row r="653" spans="1:11" ht="12.75">
      <c r="A653" s="85"/>
      <c r="B653" s="86"/>
      <c r="C653" s="85"/>
      <c r="D653" s="86"/>
      <c r="E653" s="85"/>
      <c r="F653" s="86"/>
      <c r="G653" s="85"/>
      <c r="H653" s="84"/>
      <c r="I653" s="151">
        <v>384841</v>
      </c>
      <c r="J653" s="151">
        <v>377105</v>
      </c>
      <c r="K653" s="151">
        <v>397098</v>
      </c>
    </row>
    <row r="654" spans="1:11" ht="12.75">
      <c r="A654" s="85"/>
      <c r="B654" s="86"/>
      <c r="C654" s="85"/>
      <c r="D654" s="86"/>
      <c r="E654" s="85"/>
      <c r="F654" s="86"/>
      <c r="G654" s="85"/>
      <c r="H654" s="84"/>
      <c r="I654" s="146"/>
      <c r="J654" s="146"/>
      <c r="K654" s="146"/>
    </row>
    <row r="655" spans="1:11" ht="12.75">
      <c r="A655" s="146"/>
      <c r="B655" s="146"/>
      <c r="C655" s="146"/>
      <c r="D655" s="146"/>
      <c r="E655" s="146"/>
      <c r="F655" s="146"/>
      <c r="G655" s="146"/>
      <c r="H655" s="146"/>
      <c r="I655" s="170"/>
      <c r="J655" s="170"/>
      <c r="K655" s="16"/>
    </row>
    <row r="656" spans="1:11" ht="12.75">
      <c r="A656" s="170" t="s">
        <v>390</v>
      </c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</row>
    <row r="657" spans="1:11" ht="12.75">
      <c r="A657" s="139"/>
      <c r="B657" s="139"/>
      <c r="C657" s="139"/>
      <c r="D657" s="139"/>
      <c r="E657" s="139"/>
      <c r="F657" s="139"/>
      <c r="G657" s="139"/>
      <c r="H657" s="139"/>
      <c r="I657" s="99"/>
      <c r="J657" s="99"/>
      <c r="K657" s="16"/>
    </row>
    <row r="658" spans="1:11" ht="12.75">
      <c r="A658" s="84"/>
      <c r="B658" s="84"/>
      <c r="C658" s="84"/>
      <c r="D658" s="84"/>
      <c r="E658" s="84"/>
      <c r="F658" s="84"/>
      <c r="G658" s="84"/>
      <c r="H658" s="84"/>
      <c r="I658" s="152" t="s">
        <v>1304</v>
      </c>
      <c r="J658" s="152" t="s">
        <v>1305</v>
      </c>
      <c r="K658" s="152" t="s">
        <v>1306</v>
      </c>
    </row>
    <row r="659" spans="1:11" ht="16.5">
      <c r="A659" s="180" t="s">
        <v>1268</v>
      </c>
      <c r="B659" s="180"/>
      <c r="C659" s="180"/>
      <c r="D659" s="180"/>
      <c r="E659" s="180"/>
      <c r="F659" s="180"/>
      <c r="G659" s="180"/>
      <c r="H659" s="143" t="s">
        <v>1269</v>
      </c>
      <c r="I659" s="148" t="s">
        <v>1693</v>
      </c>
      <c r="J659" s="148" t="s">
        <v>1883</v>
      </c>
      <c r="K659" s="148" t="s">
        <v>2196</v>
      </c>
    </row>
    <row r="660" spans="1:11" ht="12.75">
      <c r="A660" s="85" t="s">
        <v>1066</v>
      </c>
      <c r="B660" s="86" t="s">
        <v>1578</v>
      </c>
      <c r="C660" s="85" t="s">
        <v>1250</v>
      </c>
      <c r="D660" s="86" t="s">
        <v>1578</v>
      </c>
      <c r="E660" s="85" t="s">
        <v>2476</v>
      </c>
      <c r="F660" s="86" t="s">
        <v>1578</v>
      </c>
      <c r="G660" s="85" t="s">
        <v>1270</v>
      </c>
      <c r="H660" s="84" t="s">
        <v>781</v>
      </c>
      <c r="I660" s="99">
        <v>30528</v>
      </c>
      <c r="J660" s="99">
        <v>30342</v>
      </c>
      <c r="K660" s="99">
        <v>34140</v>
      </c>
    </row>
    <row r="661" spans="1:11" ht="12.75">
      <c r="A661" s="85" t="s">
        <v>1066</v>
      </c>
      <c r="B661" s="86" t="s">
        <v>1578</v>
      </c>
      <c r="C661" s="85" t="s">
        <v>1250</v>
      </c>
      <c r="D661" s="86" t="s">
        <v>1578</v>
      </c>
      <c r="E661" s="85" t="s">
        <v>783</v>
      </c>
      <c r="F661" s="86" t="s">
        <v>1578</v>
      </c>
      <c r="G661" s="85" t="s">
        <v>1270</v>
      </c>
      <c r="H661" s="84" t="s">
        <v>784</v>
      </c>
      <c r="I661" s="99">
        <v>2335</v>
      </c>
      <c r="J661" s="99">
        <v>2321</v>
      </c>
      <c r="K661" s="99">
        <v>2612</v>
      </c>
    </row>
    <row r="662" spans="1:11" ht="12.75">
      <c r="A662" s="85" t="s">
        <v>1066</v>
      </c>
      <c r="B662" s="86" t="s">
        <v>1578</v>
      </c>
      <c r="C662" s="85" t="s">
        <v>1250</v>
      </c>
      <c r="D662" s="86" t="s">
        <v>1578</v>
      </c>
      <c r="E662" s="85" t="s">
        <v>796</v>
      </c>
      <c r="F662" s="86" t="s">
        <v>1578</v>
      </c>
      <c r="G662" s="85" t="s">
        <v>1270</v>
      </c>
      <c r="H662" s="84" t="s">
        <v>797</v>
      </c>
      <c r="I662" s="99">
        <v>55</v>
      </c>
      <c r="J662" s="99">
        <v>91</v>
      </c>
      <c r="K662" s="99">
        <v>72</v>
      </c>
    </row>
    <row r="663" spans="1:11" ht="12.75">
      <c r="A663" s="85" t="s">
        <v>1066</v>
      </c>
      <c r="B663" s="86" t="s">
        <v>1578</v>
      </c>
      <c r="C663" s="85" t="s">
        <v>1250</v>
      </c>
      <c r="D663" s="86" t="s">
        <v>1578</v>
      </c>
      <c r="E663" s="85" t="s">
        <v>798</v>
      </c>
      <c r="F663" s="86" t="s">
        <v>1578</v>
      </c>
      <c r="G663" s="85" t="s">
        <v>1270</v>
      </c>
      <c r="H663" s="84" t="s">
        <v>799</v>
      </c>
      <c r="I663" s="99">
        <v>16</v>
      </c>
      <c r="J663" s="99">
        <v>13</v>
      </c>
      <c r="K663" s="99">
        <v>13</v>
      </c>
    </row>
    <row r="664" spans="1:11" ht="12.75">
      <c r="A664" s="85" t="s">
        <v>1066</v>
      </c>
      <c r="B664" s="86" t="s">
        <v>1578</v>
      </c>
      <c r="C664" s="85" t="s">
        <v>1250</v>
      </c>
      <c r="D664" s="86" t="s">
        <v>1578</v>
      </c>
      <c r="E664" s="85" t="s">
        <v>802</v>
      </c>
      <c r="F664" s="86" t="s">
        <v>1578</v>
      </c>
      <c r="G664" s="85" t="s">
        <v>1270</v>
      </c>
      <c r="H664" s="84" t="s">
        <v>803</v>
      </c>
      <c r="I664" s="99">
        <v>190</v>
      </c>
      <c r="J664" s="99">
        <v>212</v>
      </c>
      <c r="K664" s="99">
        <v>235</v>
      </c>
    </row>
    <row r="665" spans="1:11" ht="12.75">
      <c r="A665" s="85" t="s">
        <v>1066</v>
      </c>
      <c r="B665" s="86" t="s">
        <v>1578</v>
      </c>
      <c r="C665" s="85" t="s">
        <v>1250</v>
      </c>
      <c r="D665" s="86" t="s">
        <v>1578</v>
      </c>
      <c r="E665" s="85" t="s">
        <v>804</v>
      </c>
      <c r="F665" s="86" t="s">
        <v>1578</v>
      </c>
      <c r="G665" s="85" t="s">
        <v>1270</v>
      </c>
      <c r="H665" s="85" t="s">
        <v>805</v>
      </c>
      <c r="I665" s="99">
        <v>66</v>
      </c>
      <c r="J665" s="99">
        <v>45</v>
      </c>
      <c r="K665" s="99">
        <v>45</v>
      </c>
    </row>
    <row r="666" spans="1:11" ht="12.75">
      <c r="A666" s="85" t="s">
        <v>1066</v>
      </c>
      <c r="B666" s="86" t="s">
        <v>1578</v>
      </c>
      <c r="C666" s="85" t="s">
        <v>1250</v>
      </c>
      <c r="D666" s="86" t="s">
        <v>1578</v>
      </c>
      <c r="E666" s="85" t="s">
        <v>806</v>
      </c>
      <c r="F666" s="86" t="s">
        <v>1578</v>
      </c>
      <c r="G666" s="85" t="s">
        <v>1270</v>
      </c>
      <c r="H666" s="84" t="s">
        <v>807</v>
      </c>
      <c r="I666" s="99">
        <v>0</v>
      </c>
      <c r="J666" s="99">
        <v>100</v>
      </c>
      <c r="K666" s="99">
        <v>100</v>
      </c>
    </row>
    <row r="667" spans="1:11" ht="12.75">
      <c r="A667" s="85" t="s">
        <v>1066</v>
      </c>
      <c r="B667" s="86" t="s">
        <v>1578</v>
      </c>
      <c r="C667" s="85" t="s">
        <v>1250</v>
      </c>
      <c r="D667" s="86" t="s">
        <v>1578</v>
      </c>
      <c r="E667" s="85" t="s">
        <v>810</v>
      </c>
      <c r="F667" s="86" t="s">
        <v>1578</v>
      </c>
      <c r="G667" s="85" t="s">
        <v>1270</v>
      </c>
      <c r="H667" s="84" t="s">
        <v>811</v>
      </c>
      <c r="I667" s="99">
        <v>885</v>
      </c>
      <c r="J667" s="99">
        <v>936</v>
      </c>
      <c r="K667" s="99">
        <v>847</v>
      </c>
    </row>
    <row r="668" spans="1:11" ht="12.75">
      <c r="A668" s="85" t="s">
        <v>1066</v>
      </c>
      <c r="B668" s="86" t="s">
        <v>1578</v>
      </c>
      <c r="C668" s="85" t="s">
        <v>1250</v>
      </c>
      <c r="D668" s="86" t="s">
        <v>1578</v>
      </c>
      <c r="E668" s="85" t="s">
        <v>812</v>
      </c>
      <c r="F668" s="86" t="s">
        <v>1578</v>
      </c>
      <c r="G668" s="85" t="s">
        <v>1270</v>
      </c>
      <c r="H668" s="84" t="s">
        <v>813</v>
      </c>
      <c r="I668" s="99">
        <v>50</v>
      </c>
      <c r="J668" s="99">
        <v>50</v>
      </c>
      <c r="K668" s="99">
        <v>50</v>
      </c>
    </row>
    <row r="669" spans="1:11" ht="12.75">
      <c r="A669" s="85" t="s">
        <v>1066</v>
      </c>
      <c r="B669" s="86" t="s">
        <v>1578</v>
      </c>
      <c r="C669" s="85" t="s">
        <v>1250</v>
      </c>
      <c r="D669" s="86" t="s">
        <v>1578</v>
      </c>
      <c r="E669" s="85" t="s">
        <v>816</v>
      </c>
      <c r="F669" s="86" t="s">
        <v>1578</v>
      </c>
      <c r="G669" s="85" t="s">
        <v>1270</v>
      </c>
      <c r="H669" s="84" t="s">
        <v>817</v>
      </c>
      <c r="I669" s="99">
        <v>254</v>
      </c>
      <c r="J669" s="99">
        <v>250</v>
      </c>
      <c r="K669" s="99">
        <v>267</v>
      </c>
    </row>
    <row r="670" spans="1:11" ht="12.75">
      <c r="A670" s="85" t="s">
        <v>1066</v>
      </c>
      <c r="B670" s="86" t="s">
        <v>1578</v>
      </c>
      <c r="C670" s="85" t="s">
        <v>1250</v>
      </c>
      <c r="D670" s="86" t="s">
        <v>1578</v>
      </c>
      <c r="E670" s="85" t="s">
        <v>822</v>
      </c>
      <c r="F670" s="86" t="s">
        <v>1578</v>
      </c>
      <c r="G670" s="85" t="s">
        <v>1270</v>
      </c>
      <c r="H670" s="84" t="s">
        <v>823</v>
      </c>
      <c r="I670" s="99">
        <v>539</v>
      </c>
      <c r="J670" s="99">
        <v>350</v>
      </c>
      <c r="K670" s="99">
        <v>400</v>
      </c>
    </row>
    <row r="671" spans="1:11" ht="12.75">
      <c r="A671" s="85" t="s">
        <v>1066</v>
      </c>
      <c r="B671" s="86" t="s">
        <v>1578</v>
      </c>
      <c r="C671" s="85" t="s">
        <v>1250</v>
      </c>
      <c r="D671" s="86" t="s">
        <v>1578</v>
      </c>
      <c r="E671" s="85" t="s">
        <v>830</v>
      </c>
      <c r="F671" s="86" t="s">
        <v>1578</v>
      </c>
      <c r="G671" s="85" t="s">
        <v>1270</v>
      </c>
      <c r="H671" s="84" t="s">
        <v>831</v>
      </c>
      <c r="I671" s="99">
        <v>110</v>
      </c>
      <c r="J671" s="99">
        <v>85</v>
      </c>
      <c r="K671" s="99">
        <v>85</v>
      </c>
    </row>
    <row r="672" spans="1:11" ht="12.75">
      <c r="A672" s="85" t="s">
        <v>1066</v>
      </c>
      <c r="B672" s="86" t="s">
        <v>1578</v>
      </c>
      <c r="C672" s="85" t="s">
        <v>1250</v>
      </c>
      <c r="D672" s="86" t="s">
        <v>1578</v>
      </c>
      <c r="E672" s="85" t="s">
        <v>834</v>
      </c>
      <c r="F672" s="86" t="s">
        <v>1578</v>
      </c>
      <c r="G672" s="85" t="s">
        <v>1270</v>
      </c>
      <c r="H672" s="84" t="s">
        <v>835</v>
      </c>
      <c r="I672" s="99">
        <v>32</v>
      </c>
      <c r="J672" s="99">
        <v>18</v>
      </c>
      <c r="K672" s="99">
        <v>32</v>
      </c>
    </row>
    <row r="673" spans="1:11" ht="12.75">
      <c r="A673" s="85" t="s">
        <v>1066</v>
      </c>
      <c r="B673" s="86" t="s">
        <v>1578</v>
      </c>
      <c r="C673" s="85" t="s">
        <v>1250</v>
      </c>
      <c r="D673" s="86" t="s">
        <v>1578</v>
      </c>
      <c r="E673" s="85" t="s">
        <v>850</v>
      </c>
      <c r="F673" s="86" t="s">
        <v>1578</v>
      </c>
      <c r="G673" s="85" t="s">
        <v>1270</v>
      </c>
      <c r="H673" s="84" t="s">
        <v>851</v>
      </c>
      <c r="I673" s="151">
        <v>0</v>
      </c>
      <c r="J673" s="151">
        <v>0</v>
      </c>
      <c r="K673" s="99">
        <v>1300</v>
      </c>
    </row>
    <row r="674" spans="1:11" ht="12.75">
      <c r="A674" s="85" t="s">
        <v>1066</v>
      </c>
      <c r="B674" s="86" t="s">
        <v>1578</v>
      </c>
      <c r="C674" s="85" t="s">
        <v>1250</v>
      </c>
      <c r="D674" s="86" t="s">
        <v>1578</v>
      </c>
      <c r="E674" s="85" t="s">
        <v>492</v>
      </c>
      <c r="F674" s="86" t="s">
        <v>1578</v>
      </c>
      <c r="G674" s="85" t="s">
        <v>1270</v>
      </c>
      <c r="H674" s="84" t="s">
        <v>493</v>
      </c>
      <c r="I674" s="99">
        <v>86345</v>
      </c>
      <c r="J674" s="99">
        <v>85345</v>
      </c>
      <c r="K674" s="99">
        <v>87000</v>
      </c>
    </row>
    <row r="675" spans="1:11" ht="12.75">
      <c r="A675" s="85" t="s">
        <v>1066</v>
      </c>
      <c r="B675" s="86" t="s">
        <v>1578</v>
      </c>
      <c r="C675" s="85" t="s">
        <v>1250</v>
      </c>
      <c r="D675" s="86" t="s">
        <v>1578</v>
      </c>
      <c r="E675" s="85" t="s">
        <v>494</v>
      </c>
      <c r="F675" s="86" t="s">
        <v>1578</v>
      </c>
      <c r="G675" s="85" t="s">
        <v>1270</v>
      </c>
      <c r="H675" s="84" t="s">
        <v>495</v>
      </c>
      <c r="I675" s="99">
        <v>41241</v>
      </c>
      <c r="J675" s="99">
        <v>45000</v>
      </c>
      <c r="K675" s="99">
        <v>43000</v>
      </c>
    </row>
    <row r="676" spans="1:11" ht="12.75">
      <c r="A676" s="85" t="s">
        <v>1066</v>
      </c>
      <c r="B676" s="86" t="s">
        <v>1578</v>
      </c>
      <c r="C676" s="85" t="s">
        <v>1250</v>
      </c>
      <c r="D676" s="86" t="s">
        <v>1578</v>
      </c>
      <c r="E676" s="85" t="s">
        <v>961</v>
      </c>
      <c r="F676" s="86" t="s">
        <v>1578</v>
      </c>
      <c r="G676" s="85" t="s">
        <v>1270</v>
      </c>
      <c r="H676" s="84" t="s">
        <v>962</v>
      </c>
      <c r="I676" s="99">
        <v>2413</v>
      </c>
      <c r="J676" s="99">
        <v>1500</v>
      </c>
      <c r="K676" s="99">
        <v>2500</v>
      </c>
    </row>
    <row r="677" spans="1:11" ht="12.75">
      <c r="A677" s="85" t="s">
        <v>1066</v>
      </c>
      <c r="B677" s="86" t="s">
        <v>1578</v>
      </c>
      <c r="C677" s="85" t="s">
        <v>1250</v>
      </c>
      <c r="D677" s="86" t="s">
        <v>1578</v>
      </c>
      <c r="E677" s="85" t="s">
        <v>963</v>
      </c>
      <c r="F677" s="86" t="s">
        <v>1578</v>
      </c>
      <c r="G677" s="85" t="s">
        <v>1270</v>
      </c>
      <c r="H677" s="84" t="s">
        <v>964</v>
      </c>
      <c r="I677" s="99">
        <v>33</v>
      </c>
      <c r="J677" s="99">
        <v>300</v>
      </c>
      <c r="K677" s="99">
        <v>300</v>
      </c>
    </row>
    <row r="678" spans="1:11" ht="12.75">
      <c r="A678" s="85" t="s">
        <v>1066</v>
      </c>
      <c r="B678" s="86" t="s">
        <v>1578</v>
      </c>
      <c r="C678" s="85" t="s">
        <v>1250</v>
      </c>
      <c r="D678" s="86" t="s">
        <v>1578</v>
      </c>
      <c r="E678" s="85" t="s">
        <v>965</v>
      </c>
      <c r="F678" s="86" t="s">
        <v>1578</v>
      </c>
      <c r="G678" s="85" t="s">
        <v>1270</v>
      </c>
      <c r="H678" s="84" t="s">
        <v>966</v>
      </c>
      <c r="I678" s="99">
        <v>855</v>
      </c>
      <c r="J678" s="99">
        <v>1000</v>
      </c>
      <c r="K678" s="99">
        <v>1000</v>
      </c>
    </row>
    <row r="679" spans="1:11" ht="12.75">
      <c r="A679" s="85" t="s">
        <v>1066</v>
      </c>
      <c r="B679" s="86" t="s">
        <v>1578</v>
      </c>
      <c r="C679" s="85" t="s">
        <v>1250</v>
      </c>
      <c r="D679" s="86" t="s">
        <v>1578</v>
      </c>
      <c r="E679" s="85" t="s">
        <v>967</v>
      </c>
      <c r="F679" s="86" t="s">
        <v>1578</v>
      </c>
      <c r="G679" s="85" t="s">
        <v>1270</v>
      </c>
      <c r="H679" s="84" t="s">
        <v>968</v>
      </c>
      <c r="I679" s="99">
        <v>5</v>
      </c>
      <c r="J679" s="99">
        <v>50</v>
      </c>
      <c r="K679" s="99">
        <v>50</v>
      </c>
    </row>
    <row r="680" spans="1:11" ht="12.75">
      <c r="A680" s="85" t="s">
        <v>1066</v>
      </c>
      <c r="B680" s="86" t="s">
        <v>1578</v>
      </c>
      <c r="C680" s="85" t="s">
        <v>1250</v>
      </c>
      <c r="D680" s="86" t="s">
        <v>1578</v>
      </c>
      <c r="E680" s="85" t="s">
        <v>969</v>
      </c>
      <c r="F680" s="86" t="s">
        <v>1578</v>
      </c>
      <c r="G680" s="85" t="s">
        <v>1270</v>
      </c>
      <c r="H680" s="84" t="s">
        <v>970</v>
      </c>
      <c r="I680" s="99">
        <v>0</v>
      </c>
      <c r="J680" s="99">
        <v>50</v>
      </c>
      <c r="K680" s="99">
        <v>50</v>
      </c>
    </row>
    <row r="681" spans="1:11" ht="12.75">
      <c r="A681" s="85" t="s">
        <v>1066</v>
      </c>
      <c r="B681" s="86" t="s">
        <v>1578</v>
      </c>
      <c r="C681" s="85" t="s">
        <v>1250</v>
      </c>
      <c r="D681" s="86" t="s">
        <v>1578</v>
      </c>
      <c r="E681" s="85" t="s">
        <v>971</v>
      </c>
      <c r="F681" s="86" t="s">
        <v>1578</v>
      </c>
      <c r="G681" s="85" t="s">
        <v>1270</v>
      </c>
      <c r="H681" s="84" t="s">
        <v>972</v>
      </c>
      <c r="I681" s="99">
        <v>322</v>
      </c>
      <c r="J681" s="99">
        <v>300</v>
      </c>
      <c r="K681" s="99">
        <v>300</v>
      </c>
    </row>
    <row r="682" spans="1:11" ht="12.75">
      <c r="A682" s="85" t="s">
        <v>1066</v>
      </c>
      <c r="B682" s="86" t="s">
        <v>1578</v>
      </c>
      <c r="C682" s="85" t="s">
        <v>1250</v>
      </c>
      <c r="D682" s="86" t="s">
        <v>1578</v>
      </c>
      <c r="E682" s="85" t="s">
        <v>973</v>
      </c>
      <c r="F682" s="86" t="s">
        <v>1578</v>
      </c>
      <c r="G682" s="85" t="s">
        <v>1270</v>
      </c>
      <c r="H682" s="84" t="s">
        <v>974</v>
      </c>
      <c r="I682" s="99">
        <v>0</v>
      </c>
      <c r="J682" s="99">
        <v>200</v>
      </c>
      <c r="K682" s="99">
        <v>200</v>
      </c>
    </row>
    <row r="683" spans="1:11" ht="12.75">
      <c r="A683" s="85" t="s">
        <v>1066</v>
      </c>
      <c r="B683" s="85" t="s">
        <v>1578</v>
      </c>
      <c r="C683" s="85" t="s">
        <v>1250</v>
      </c>
      <c r="D683" s="85" t="s">
        <v>1578</v>
      </c>
      <c r="E683" s="85" t="s">
        <v>975</v>
      </c>
      <c r="F683" s="85" t="s">
        <v>1578</v>
      </c>
      <c r="G683" s="85" t="s">
        <v>1270</v>
      </c>
      <c r="H683" s="84" t="s">
        <v>976</v>
      </c>
      <c r="I683" s="99">
        <v>2535</v>
      </c>
      <c r="J683" s="99">
        <v>4000</v>
      </c>
      <c r="K683" s="99">
        <v>3300</v>
      </c>
    </row>
    <row r="684" spans="1:11" ht="12.75">
      <c r="A684" s="85" t="s">
        <v>1066</v>
      </c>
      <c r="B684" s="86" t="s">
        <v>1578</v>
      </c>
      <c r="C684" s="85" t="s">
        <v>1250</v>
      </c>
      <c r="D684" s="86" t="s">
        <v>1578</v>
      </c>
      <c r="E684" s="85" t="s">
        <v>977</v>
      </c>
      <c r="F684" s="86" t="s">
        <v>1578</v>
      </c>
      <c r="G684" s="85" t="s">
        <v>1270</v>
      </c>
      <c r="H684" s="84" t="s">
        <v>978</v>
      </c>
      <c r="I684" s="99">
        <v>2641</v>
      </c>
      <c r="J684" s="99">
        <v>2500</v>
      </c>
      <c r="K684" s="99">
        <v>2500</v>
      </c>
    </row>
    <row r="685" spans="1:11" ht="12.75">
      <c r="A685" s="85" t="s">
        <v>1066</v>
      </c>
      <c r="B685" s="86" t="s">
        <v>1578</v>
      </c>
      <c r="C685" s="85" t="s">
        <v>1250</v>
      </c>
      <c r="D685" s="86" t="s">
        <v>1578</v>
      </c>
      <c r="E685" s="85" t="s">
        <v>1010</v>
      </c>
      <c r="F685" s="86" t="s">
        <v>1578</v>
      </c>
      <c r="G685" s="85" t="s">
        <v>1270</v>
      </c>
      <c r="H685" s="84" t="s">
        <v>1011</v>
      </c>
      <c r="I685" s="99">
        <v>982</v>
      </c>
      <c r="J685" s="151">
        <v>0</v>
      </c>
      <c r="K685" s="99">
        <v>500</v>
      </c>
    </row>
    <row r="686" spans="1:11" ht="12.75">
      <c r="A686" s="85" t="s">
        <v>1066</v>
      </c>
      <c r="B686" s="86" t="s">
        <v>1578</v>
      </c>
      <c r="C686" s="85" t="s">
        <v>1250</v>
      </c>
      <c r="D686" s="86" t="s">
        <v>1578</v>
      </c>
      <c r="E686" s="85" t="s">
        <v>979</v>
      </c>
      <c r="F686" s="86" t="s">
        <v>1578</v>
      </c>
      <c r="G686" s="85" t="s">
        <v>1270</v>
      </c>
      <c r="H686" s="84" t="s">
        <v>980</v>
      </c>
      <c r="I686" s="99">
        <v>0</v>
      </c>
      <c r="J686" s="99">
        <v>100</v>
      </c>
      <c r="K686" s="99">
        <v>100</v>
      </c>
    </row>
    <row r="687" spans="1:11" ht="12.75">
      <c r="A687" s="85" t="s">
        <v>1066</v>
      </c>
      <c r="B687" s="86" t="s">
        <v>1578</v>
      </c>
      <c r="C687" s="85" t="s">
        <v>1250</v>
      </c>
      <c r="D687" s="86" t="s">
        <v>1578</v>
      </c>
      <c r="E687" s="85" t="s">
        <v>981</v>
      </c>
      <c r="F687" s="86" t="s">
        <v>1578</v>
      </c>
      <c r="G687" s="85" t="s">
        <v>1270</v>
      </c>
      <c r="H687" s="84" t="s">
        <v>982</v>
      </c>
      <c r="I687" s="99">
        <v>0</v>
      </c>
      <c r="J687" s="99">
        <v>500</v>
      </c>
      <c r="K687" s="99">
        <v>1000</v>
      </c>
    </row>
    <row r="688" spans="1:11" ht="12.75">
      <c r="A688" s="85" t="s">
        <v>1066</v>
      </c>
      <c r="B688" s="85" t="s">
        <v>1578</v>
      </c>
      <c r="C688" s="85" t="s">
        <v>1250</v>
      </c>
      <c r="D688" s="85" t="s">
        <v>1578</v>
      </c>
      <c r="E688" s="85" t="s">
        <v>983</v>
      </c>
      <c r="F688" s="85" t="s">
        <v>1578</v>
      </c>
      <c r="G688" s="85" t="s">
        <v>1270</v>
      </c>
      <c r="H688" s="84" t="s">
        <v>984</v>
      </c>
      <c r="I688" s="99">
        <v>300</v>
      </c>
      <c r="J688" s="99">
        <v>1000</v>
      </c>
      <c r="K688" s="99">
        <v>1000</v>
      </c>
    </row>
    <row r="689" spans="1:11" ht="16.5">
      <c r="A689" s="85" t="s">
        <v>1066</v>
      </c>
      <c r="B689" s="85" t="s">
        <v>1578</v>
      </c>
      <c r="C689" s="85" t="s">
        <v>1250</v>
      </c>
      <c r="D689" s="85" t="s">
        <v>1578</v>
      </c>
      <c r="E689" s="85" t="s">
        <v>985</v>
      </c>
      <c r="F689" s="85" t="s">
        <v>1578</v>
      </c>
      <c r="G689" s="85" t="s">
        <v>1270</v>
      </c>
      <c r="H689" s="84" t="s">
        <v>986</v>
      </c>
      <c r="I689" s="124">
        <v>0</v>
      </c>
      <c r="J689" s="124">
        <v>2500</v>
      </c>
      <c r="K689" s="124">
        <v>2000</v>
      </c>
    </row>
    <row r="690" spans="1:11" ht="12.75">
      <c r="A690" s="84"/>
      <c r="B690" s="84"/>
      <c r="C690" s="84"/>
      <c r="D690" s="84"/>
      <c r="E690" s="84"/>
      <c r="F690" s="84"/>
      <c r="G690" s="84"/>
      <c r="H690" s="84"/>
      <c r="I690" s="99">
        <v>172732</v>
      </c>
      <c r="J690" s="99">
        <v>179158</v>
      </c>
      <c r="K690" s="99">
        <v>184998</v>
      </c>
    </row>
    <row r="691" spans="1:11" ht="12.75">
      <c r="A691" s="84"/>
      <c r="B691" s="84"/>
      <c r="C691" s="84"/>
      <c r="D691" s="84"/>
      <c r="E691" s="84"/>
      <c r="F691" s="84"/>
      <c r="G691" s="84"/>
      <c r="H691" s="84"/>
      <c r="I691" s="146"/>
      <c r="J691" s="146"/>
      <c r="K691" s="146"/>
    </row>
    <row r="692" spans="1:11" ht="12.75">
      <c r="A692" s="84"/>
      <c r="B692" s="84"/>
      <c r="C692" s="84"/>
      <c r="D692" s="84"/>
      <c r="E692" s="84"/>
      <c r="F692" s="84"/>
      <c r="G692" s="84"/>
      <c r="H692" s="84"/>
      <c r="I692" s="170"/>
      <c r="J692" s="170"/>
      <c r="K692" s="170"/>
    </row>
    <row r="693" spans="1:11" ht="12.75">
      <c r="A693" s="170" t="s">
        <v>276</v>
      </c>
      <c r="B693" s="170"/>
      <c r="C693" s="170"/>
      <c r="D693" s="170"/>
      <c r="E693" s="170"/>
      <c r="F693" s="170"/>
      <c r="G693" s="170"/>
      <c r="H693" s="170"/>
      <c r="I693" s="170"/>
      <c r="J693" s="170"/>
      <c r="K693" s="170"/>
    </row>
    <row r="694" spans="1:11" ht="12.75">
      <c r="A694" s="84"/>
      <c r="B694" s="84"/>
      <c r="C694" s="84"/>
      <c r="D694" s="84"/>
      <c r="E694" s="84"/>
      <c r="F694" s="84"/>
      <c r="G694" s="84"/>
      <c r="H694" s="84"/>
      <c r="I694" s="151"/>
      <c r="J694" s="151"/>
      <c r="K694" s="150"/>
    </row>
    <row r="695" spans="1:11" ht="12.75">
      <c r="A695" s="84"/>
      <c r="B695" s="84"/>
      <c r="C695" s="84"/>
      <c r="D695" s="84"/>
      <c r="E695" s="84"/>
      <c r="F695" s="84"/>
      <c r="G695" s="84"/>
      <c r="H695" s="84"/>
      <c r="I695" s="147" t="s">
        <v>1304</v>
      </c>
      <c r="J695" s="147" t="s">
        <v>1305</v>
      </c>
      <c r="K695" s="147" t="s">
        <v>1306</v>
      </c>
    </row>
    <row r="696" spans="1:11" ht="16.5">
      <c r="A696" s="180" t="s">
        <v>1268</v>
      </c>
      <c r="B696" s="180"/>
      <c r="C696" s="180"/>
      <c r="D696" s="180"/>
      <c r="E696" s="180"/>
      <c r="F696" s="180"/>
      <c r="G696" s="180"/>
      <c r="H696" s="143" t="s">
        <v>1269</v>
      </c>
      <c r="I696" s="148" t="s">
        <v>1693</v>
      </c>
      <c r="J696" s="148" t="s">
        <v>1883</v>
      </c>
      <c r="K696" s="148" t="s">
        <v>2196</v>
      </c>
    </row>
    <row r="697" spans="1:11" ht="12.75">
      <c r="A697" s="85" t="s">
        <v>1066</v>
      </c>
      <c r="B697" s="86" t="s">
        <v>1578</v>
      </c>
      <c r="C697" s="85" t="s">
        <v>1252</v>
      </c>
      <c r="D697" s="86" t="s">
        <v>1578</v>
      </c>
      <c r="E697" s="85" t="s">
        <v>987</v>
      </c>
      <c r="F697" s="86" t="s">
        <v>1578</v>
      </c>
      <c r="G697" s="85" t="s">
        <v>1270</v>
      </c>
      <c r="H697" s="84" t="s">
        <v>988</v>
      </c>
      <c r="I697" s="151">
        <v>0</v>
      </c>
      <c r="J697" s="151">
        <v>1</v>
      </c>
      <c r="K697" s="151">
        <v>1</v>
      </c>
    </row>
    <row r="698" spans="1:11" ht="12.75">
      <c r="A698" s="85" t="s">
        <v>1066</v>
      </c>
      <c r="B698" s="86" t="s">
        <v>1578</v>
      </c>
      <c r="C698" s="85" t="s">
        <v>1252</v>
      </c>
      <c r="D698" s="86" t="s">
        <v>1578</v>
      </c>
      <c r="E698" s="85" t="s">
        <v>989</v>
      </c>
      <c r="F698" s="86" t="s">
        <v>1578</v>
      </c>
      <c r="G698" s="85" t="s">
        <v>1270</v>
      </c>
      <c r="H698" s="84" t="s">
        <v>990</v>
      </c>
      <c r="I698" s="151">
        <v>126623</v>
      </c>
      <c r="J698" s="151">
        <v>116998</v>
      </c>
      <c r="K698" s="151">
        <v>106785</v>
      </c>
    </row>
    <row r="699" spans="1:11" ht="12.75">
      <c r="A699" s="85" t="s">
        <v>1066</v>
      </c>
      <c r="B699" s="86" t="s">
        <v>1578</v>
      </c>
      <c r="C699" s="85" t="s">
        <v>1252</v>
      </c>
      <c r="D699" s="86" t="s">
        <v>1578</v>
      </c>
      <c r="E699" s="85" t="s">
        <v>991</v>
      </c>
      <c r="F699" s="86" t="s">
        <v>1578</v>
      </c>
      <c r="G699" s="85" t="s">
        <v>1270</v>
      </c>
      <c r="H699" s="84" t="s">
        <v>992</v>
      </c>
      <c r="I699" s="151">
        <v>275000</v>
      </c>
      <c r="J699" s="151">
        <v>275000</v>
      </c>
      <c r="K699" s="151">
        <v>270000</v>
      </c>
    </row>
    <row r="700" spans="1:11" ht="12.75">
      <c r="A700" s="85" t="s">
        <v>1066</v>
      </c>
      <c r="B700" s="86" t="s">
        <v>1578</v>
      </c>
      <c r="C700" s="85" t="s">
        <v>1252</v>
      </c>
      <c r="D700" s="86" t="s">
        <v>1578</v>
      </c>
      <c r="E700" s="85" t="s">
        <v>993</v>
      </c>
      <c r="F700" s="86" t="s">
        <v>1578</v>
      </c>
      <c r="G700" s="85" t="s">
        <v>1270</v>
      </c>
      <c r="H700" s="84" t="s">
        <v>992</v>
      </c>
      <c r="I700" s="151">
        <v>0</v>
      </c>
      <c r="J700" s="151">
        <v>44143</v>
      </c>
      <c r="K700" s="151">
        <v>75599</v>
      </c>
    </row>
    <row r="701" spans="1:11" ht="12.75">
      <c r="A701" s="85" t="s">
        <v>1066</v>
      </c>
      <c r="B701" s="86" t="s">
        <v>1578</v>
      </c>
      <c r="C701" s="85" t="s">
        <v>1252</v>
      </c>
      <c r="D701" s="86" t="s">
        <v>1578</v>
      </c>
      <c r="E701" s="85" t="s">
        <v>994</v>
      </c>
      <c r="F701" s="86" t="s">
        <v>1578</v>
      </c>
      <c r="G701" s="85" t="s">
        <v>1270</v>
      </c>
      <c r="H701" s="84" t="s">
        <v>992</v>
      </c>
      <c r="I701" s="151">
        <v>0</v>
      </c>
      <c r="J701" s="151">
        <v>0</v>
      </c>
      <c r="K701" s="151">
        <v>77300</v>
      </c>
    </row>
    <row r="702" spans="1:11" ht="12.75">
      <c r="A702" s="85" t="s">
        <v>995</v>
      </c>
      <c r="B702" s="86" t="s">
        <v>1578</v>
      </c>
      <c r="C702" s="85" t="s">
        <v>995</v>
      </c>
      <c r="D702" s="86" t="s">
        <v>1578</v>
      </c>
      <c r="E702" s="85" t="s">
        <v>993</v>
      </c>
      <c r="F702" s="86" t="s">
        <v>1578</v>
      </c>
      <c r="G702" s="85" t="s">
        <v>1270</v>
      </c>
      <c r="H702" s="84" t="s">
        <v>1898</v>
      </c>
      <c r="I702" s="151">
        <v>0</v>
      </c>
      <c r="J702" s="151">
        <v>1708000</v>
      </c>
      <c r="K702" s="151">
        <v>0</v>
      </c>
    </row>
    <row r="703" spans="1:11" ht="12.75">
      <c r="A703" s="85" t="s">
        <v>995</v>
      </c>
      <c r="B703" s="86" t="s">
        <v>1578</v>
      </c>
      <c r="C703" s="85" t="s">
        <v>995</v>
      </c>
      <c r="D703" s="86" t="s">
        <v>1578</v>
      </c>
      <c r="E703" s="85" t="s">
        <v>994</v>
      </c>
      <c r="F703" s="86" t="s">
        <v>1578</v>
      </c>
      <c r="G703" s="85" t="s">
        <v>1270</v>
      </c>
      <c r="H703" s="84" t="s">
        <v>1012</v>
      </c>
      <c r="I703" s="151">
        <v>0</v>
      </c>
      <c r="J703" s="151">
        <v>0</v>
      </c>
      <c r="K703" s="151">
        <v>1600000</v>
      </c>
    </row>
    <row r="704" spans="1:11" ht="12.75">
      <c r="A704" s="85" t="s">
        <v>455</v>
      </c>
      <c r="B704" s="86" t="s">
        <v>1578</v>
      </c>
      <c r="C704" s="85" t="s">
        <v>1252</v>
      </c>
      <c r="D704" s="86" t="s">
        <v>1578</v>
      </c>
      <c r="E704" s="85" t="s">
        <v>993</v>
      </c>
      <c r="F704" s="86" t="s">
        <v>1578</v>
      </c>
      <c r="G704" s="85" t="s">
        <v>1270</v>
      </c>
      <c r="H704" s="84" t="s">
        <v>990</v>
      </c>
      <c r="I704" s="151">
        <v>0</v>
      </c>
      <c r="J704" s="151">
        <v>0</v>
      </c>
      <c r="K704" s="151">
        <v>40000</v>
      </c>
    </row>
    <row r="705" spans="1:11" ht="12.75">
      <c r="A705" s="85" t="s">
        <v>455</v>
      </c>
      <c r="B705" s="86" t="s">
        <v>1578</v>
      </c>
      <c r="C705" s="85" t="s">
        <v>1252</v>
      </c>
      <c r="D705" s="86" t="s">
        <v>1578</v>
      </c>
      <c r="E705" s="85" t="s">
        <v>989</v>
      </c>
      <c r="F705" s="86" t="s">
        <v>1578</v>
      </c>
      <c r="G705" s="85" t="s">
        <v>1270</v>
      </c>
      <c r="H705" s="84" t="s">
        <v>990</v>
      </c>
      <c r="I705" s="99">
        <v>122984</v>
      </c>
      <c r="J705" s="151">
        <v>111661</v>
      </c>
      <c r="K705" s="151">
        <v>99812.49</v>
      </c>
    </row>
    <row r="706" spans="1:11" ht="16.5">
      <c r="A706" s="85" t="s">
        <v>455</v>
      </c>
      <c r="B706" s="86" t="s">
        <v>1578</v>
      </c>
      <c r="C706" s="85" t="s">
        <v>1252</v>
      </c>
      <c r="D706" s="86" t="s">
        <v>1578</v>
      </c>
      <c r="E706" s="85" t="s">
        <v>991</v>
      </c>
      <c r="F706" s="86" t="s">
        <v>1578</v>
      </c>
      <c r="G706" s="85" t="s">
        <v>1270</v>
      </c>
      <c r="H706" s="84" t="s">
        <v>992</v>
      </c>
      <c r="I706" s="124">
        <v>244465</v>
      </c>
      <c r="J706" s="124">
        <v>255789</v>
      </c>
      <c r="K706" s="124">
        <v>267636.57</v>
      </c>
    </row>
    <row r="707" spans="1:11" ht="12.75">
      <c r="A707" s="84"/>
      <c r="B707" s="84"/>
      <c r="C707" s="84"/>
      <c r="D707" s="84"/>
      <c r="E707" s="84"/>
      <c r="F707" s="84"/>
      <c r="G707" s="84"/>
      <c r="H707" s="84"/>
      <c r="I707" s="151">
        <v>769072</v>
      </c>
      <c r="J707" s="151">
        <v>2511592</v>
      </c>
      <c r="K707" s="151">
        <v>2537134.06</v>
      </c>
    </row>
    <row r="708" spans="1:11" ht="12.75">
      <c r="A708" s="84"/>
      <c r="B708" s="84"/>
      <c r="C708" s="84"/>
      <c r="D708" s="84"/>
      <c r="E708" s="84"/>
      <c r="F708" s="84"/>
      <c r="G708" s="84"/>
      <c r="H708" s="84"/>
      <c r="I708" s="146"/>
      <c r="J708" s="146"/>
      <c r="K708" s="146"/>
    </row>
    <row r="709" spans="1:11" ht="12.75">
      <c r="A709" s="84"/>
      <c r="B709" s="84"/>
      <c r="C709" s="84"/>
      <c r="D709" s="84"/>
      <c r="E709" s="84"/>
      <c r="F709" s="84"/>
      <c r="G709" s="84"/>
      <c r="H709" s="84"/>
      <c r="I709" s="170"/>
      <c r="J709" s="170"/>
      <c r="K709" s="185"/>
    </row>
    <row r="710" spans="1:11" ht="12.75">
      <c r="A710" s="181" t="s">
        <v>1017</v>
      </c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</row>
    <row r="711" spans="1:11" ht="12.75">
      <c r="A711" s="84"/>
      <c r="B711" s="84"/>
      <c r="C711" s="84"/>
      <c r="D711" s="84"/>
      <c r="E711" s="84"/>
      <c r="F711" s="84"/>
      <c r="G711" s="84"/>
      <c r="H711" s="84"/>
      <c r="I711" s="151"/>
      <c r="J711" s="151"/>
      <c r="K711" s="150"/>
    </row>
    <row r="712" spans="1:11" ht="12.75">
      <c r="A712" s="84"/>
      <c r="B712" s="84"/>
      <c r="C712" s="84"/>
      <c r="D712" s="84"/>
      <c r="E712" s="84"/>
      <c r="F712" s="84"/>
      <c r="G712" s="84"/>
      <c r="H712" s="84"/>
      <c r="I712" s="147" t="s">
        <v>1304</v>
      </c>
      <c r="J712" s="147" t="s">
        <v>1305</v>
      </c>
      <c r="K712" s="147" t="s">
        <v>1306</v>
      </c>
    </row>
    <row r="713" spans="1:11" ht="16.5">
      <c r="A713" s="180" t="s">
        <v>1268</v>
      </c>
      <c r="B713" s="180"/>
      <c r="C713" s="180"/>
      <c r="D713" s="180"/>
      <c r="E713" s="180"/>
      <c r="F713" s="180"/>
      <c r="G713" s="180"/>
      <c r="H713" s="143" t="s">
        <v>1269</v>
      </c>
      <c r="I713" s="148" t="s">
        <v>1693</v>
      </c>
      <c r="J713" s="148" t="s">
        <v>1883</v>
      </c>
      <c r="K713" s="148" t="s">
        <v>2196</v>
      </c>
    </row>
    <row r="714" spans="1:11" ht="12.75">
      <c r="A714" s="85" t="s">
        <v>455</v>
      </c>
      <c r="B714" s="86" t="s">
        <v>1578</v>
      </c>
      <c r="C714" s="85" t="s">
        <v>2039</v>
      </c>
      <c r="D714" s="86" t="s">
        <v>1578</v>
      </c>
      <c r="E714" s="85" t="s">
        <v>1643</v>
      </c>
      <c r="F714" s="86" t="s">
        <v>1578</v>
      </c>
      <c r="G714" s="85" t="s">
        <v>1270</v>
      </c>
      <c r="H714" s="84" t="s">
        <v>859</v>
      </c>
      <c r="I714" s="151">
        <v>41933</v>
      </c>
      <c r="J714" s="151">
        <v>43624</v>
      </c>
      <c r="K714" s="151">
        <v>45898</v>
      </c>
    </row>
    <row r="715" spans="1:11" ht="12.75">
      <c r="A715" s="85" t="s">
        <v>455</v>
      </c>
      <c r="B715" s="86" t="s">
        <v>1578</v>
      </c>
      <c r="C715" s="85" t="s">
        <v>2039</v>
      </c>
      <c r="D715" s="86" t="s">
        <v>1578</v>
      </c>
      <c r="E715" s="85" t="s">
        <v>1236</v>
      </c>
      <c r="F715" s="86" t="s">
        <v>1578</v>
      </c>
      <c r="G715" s="85" t="s">
        <v>1270</v>
      </c>
      <c r="H715" s="84" t="s">
        <v>904</v>
      </c>
      <c r="I715" s="151">
        <v>435005</v>
      </c>
      <c r="J715" s="151">
        <v>387856</v>
      </c>
      <c r="K715" s="151">
        <v>409827</v>
      </c>
    </row>
    <row r="716" spans="1:11" ht="12.75">
      <c r="A716" s="85" t="s">
        <v>455</v>
      </c>
      <c r="B716" s="86" t="s">
        <v>1578</v>
      </c>
      <c r="C716" s="85" t="s">
        <v>2039</v>
      </c>
      <c r="D716" s="86" t="s">
        <v>1578</v>
      </c>
      <c r="E716" s="85" t="s">
        <v>2472</v>
      </c>
      <c r="F716" s="86" t="s">
        <v>1578</v>
      </c>
      <c r="G716" s="85" t="s">
        <v>1270</v>
      </c>
      <c r="H716" s="84" t="s">
        <v>780</v>
      </c>
      <c r="I716" s="151">
        <v>560892</v>
      </c>
      <c r="J716" s="151">
        <v>625480</v>
      </c>
      <c r="K716" s="151">
        <v>636867</v>
      </c>
    </row>
    <row r="717" spans="1:11" ht="12.75">
      <c r="A717" s="85" t="s">
        <v>455</v>
      </c>
      <c r="B717" s="86" t="s">
        <v>1578</v>
      </c>
      <c r="C717" s="85" t="s">
        <v>2039</v>
      </c>
      <c r="D717" s="86" t="s">
        <v>1578</v>
      </c>
      <c r="E717" s="85" t="s">
        <v>1644</v>
      </c>
      <c r="F717" s="86" t="s">
        <v>1578</v>
      </c>
      <c r="G717" s="85" t="s">
        <v>1270</v>
      </c>
      <c r="H717" s="84" t="s">
        <v>905</v>
      </c>
      <c r="I717" s="151">
        <v>8317</v>
      </c>
      <c r="J717" s="151">
        <v>29502</v>
      </c>
      <c r="K717" s="151">
        <v>10039</v>
      </c>
    </row>
    <row r="718" spans="1:11" ht="12.75">
      <c r="A718" s="85" t="s">
        <v>455</v>
      </c>
      <c r="B718" s="86" t="s">
        <v>1578</v>
      </c>
      <c r="C718" s="85" t="s">
        <v>2039</v>
      </c>
      <c r="D718" s="86" t="s">
        <v>1578</v>
      </c>
      <c r="E718" s="85" t="s">
        <v>2476</v>
      </c>
      <c r="F718" s="86" t="s">
        <v>1578</v>
      </c>
      <c r="G718" s="85" t="s">
        <v>1270</v>
      </c>
      <c r="H718" s="84" t="s">
        <v>781</v>
      </c>
      <c r="I718" s="151">
        <v>8524</v>
      </c>
      <c r="J718" s="151">
        <v>16494</v>
      </c>
      <c r="K718" s="151">
        <v>14962</v>
      </c>
    </row>
    <row r="719" spans="1:11" ht="12.75">
      <c r="A719" s="85" t="s">
        <v>455</v>
      </c>
      <c r="B719" s="86" t="s">
        <v>1578</v>
      </c>
      <c r="C719" s="85" t="s">
        <v>2039</v>
      </c>
      <c r="D719" s="86" t="s">
        <v>1578</v>
      </c>
      <c r="E719" s="85" t="s">
        <v>2477</v>
      </c>
      <c r="F719" s="86" t="s">
        <v>1578</v>
      </c>
      <c r="G719" s="85" t="s">
        <v>1270</v>
      </c>
      <c r="H719" s="84" t="s">
        <v>782</v>
      </c>
      <c r="I719" s="151">
        <v>51683</v>
      </c>
      <c r="J719" s="151">
        <v>50592</v>
      </c>
      <c r="K719" s="151">
        <v>52973</v>
      </c>
    </row>
    <row r="720" spans="1:11" ht="12.75">
      <c r="A720" s="85" t="s">
        <v>455</v>
      </c>
      <c r="B720" s="86" t="s">
        <v>1578</v>
      </c>
      <c r="C720" s="85" t="s">
        <v>2039</v>
      </c>
      <c r="D720" s="86" t="s">
        <v>1578</v>
      </c>
      <c r="E720" s="85" t="s">
        <v>783</v>
      </c>
      <c r="F720" s="86" t="s">
        <v>1578</v>
      </c>
      <c r="G720" s="85" t="s">
        <v>1270</v>
      </c>
      <c r="H720" s="84" t="s">
        <v>784</v>
      </c>
      <c r="I720" s="151">
        <v>85458</v>
      </c>
      <c r="J720" s="151">
        <v>88246</v>
      </c>
      <c r="K720" s="151">
        <v>89548</v>
      </c>
    </row>
    <row r="721" spans="1:11" ht="12.75">
      <c r="A721" s="85" t="s">
        <v>455</v>
      </c>
      <c r="B721" s="86" t="s">
        <v>1578</v>
      </c>
      <c r="C721" s="85" t="s">
        <v>2039</v>
      </c>
      <c r="D721" s="86" t="s">
        <v>1578</v>
      </c>
      <c r="E721" s="85" t="s">
        <v>785</v>
      </c>
      <c r="F721" s="86" t="s">
        <v>1578</v>
      </c>
      <c r="G721" s="85" t="s">
        <v>1270</v>
      </c>
      <c r="H721" s="84" t="s">
        <v>786</v>
      </c>
      <c r="I721" s="151">
        <v>76259</v>
      </c>
      <c r="J721" s="151">
        <v>99379</v>
      </c>
      <c r="K721" s="151">
        <v>100999</v>
      </c>
    </row>
    <row r="722" spans="1:11" ht="12.75">
      <c r="A722" s="85" t="s">
        <v>455</v>
      </c>
      <c r="B722" s="86" t="s">
        <v>1578</v>
      </c>
      <c r="C722" s="85" t="s">
        <v>2039</v>
      </c>
      <c r="D722" s="86" t="s">
        <v>1578</v>
      </c>
      <c r="E722" s="85" t="s">
        <v>788</v>
      </c>
      <c r="F722" s="86" t="s">
        <v>1578</v>
      </c>
      <c r="G722" s="85" t="s">
        <v>1270</v>
      </c>
      <c r="H722" s="84" t="s">
        <v>789</v>
      </c>
      <c r="I722" s="151">
        <v>288685</v>
      </c>
      <c r="J722" s="151">
        <v>274745</v>
      </c>
      <c r="K722" s="151">
        <v>286394</v>
      </c>
    </row>
    <row r="723" spans="1:11" ht="12.75">
      <c r="A723" s="85" t="s">
        <v>455</v>
      </c>
      <c r="B723" s="86" t="s">
        <v>1578</v>
      </c>
      <c r="C723" s="85" t="s">
        <v>2039</v>
      </c>
      <c r="D723" s="86" t="s">
        <v>1578</v>
      </c>
      <c r="E723" s="85" t="s">
        <v>790</v>
      </c>
      <c r="F723" s="86" t="s">
        <v>1578</v>
      </c>
      <c r="G723" s="85" t="s">
        <v>1270</v>
      </c>
      <c r="H723" s="84" t="s">
        <v>791</v>
      </c>
      <c r="I723" s="151">
        <v>24096</v>
      </c>
      <c r="J723" s="151">
        <v>24200</v>
      </c>
      <c r="K723" s="151">
        <v>25300</v>
      </c>
    </row>
    <row r="724" spans="1:11" ht="12.75">
      <c r="A724" s="85" t="s">
        <v>455</v>
      </c>
      <c r="B724" s="86" t="s">
        <v>1578</v>
      </c>
      <c r="C724" s="85" t="s">
        <v>2039</v>
      </c>
      <c r="D724" s="86" t="s">
        <v>1578</v>
      </c>
      <c r="E724" s="85" t="s">
        <v>792</v>
      </c>
      <c r="F724" s="86" t="s">
        <v>1578</v>
      </c>
      <c r="G724" s="85" t="s">
        <v>1270</v>
      </c>
      <c r="H724" s="84" t="s">
        <v>793</v>
      </c>
      <c r="I724" s="151">
        <v>2069.9</v>
      </c>
      <c r="J724" s="151">
        <v>1265</v>
      </c>
      <c r="K724" s="151">
        <v>1175</v>
      </c>
    </row>
    <row r="725" spans="1:11" ht="12.75">
      <c r="A725" s="85" t="s">
        <v>455</v>
      </c>
      <c r="B725" s="86" t="s">
        <v>1578</v>
      </c>
      <c r="C725" s="85" t="s">
        <v>2039</v>
      </c>
      <c r="D725" s="86" t="s">
        <v>1578</v>
      </c>
      <c r="E725" s="85" t="s">
        <v>794</v>
      </c>
      <c r="F725" s="86" t="s">
        <v>1578</v>
      </c>
      <c r="G725" s="85" t="s">
        <v>1270</v>
      </c>
      <c r="H725" s="84" t="s">
        <v>795</v>
      </c>
      <c r="I725" s="151">
        <v>8714</v>
      </c>
      <c r="J725" s="151">
        <v>8340</v>
      </c>
      <c r="K725" s="151">
        <v>8250</v>
      </c>
    </row>
    <row r="726" spans="1:11" ht="12.75">
      <c r="A726" s="85" t="s">
        <v>455</v>
      </c>
      <c r="B726" s="86" t="s">
        <v>1578</v>
      </c>
      <c r="C726" s="85" t="s">
        <v>2039</v>
      </c>
      <c r="D726" s="86" t="s">
        <v>1578</v>
      </c>
      <c r="E726" s="85" t="s">
        <v>796</v>
      </c>
      <c r="F726" s="86" t="s">
        <v>1578</v>
      </c>
      <c r="G726" s="85" t="s">
        <v>1270</v>
      </c>
      <c r="H726" s="84" t="s">
        <v>797</v>
      </c>
      <c r="I726" s="151">
        <v>14574</v>
      </c>
      <c r="J726" s="151">
        <v>25268</v>
      </c>
      <c r="K726" s="151">
        <v>15882</v>
      </c>
    </row>
    <row r="727" spans="1:11" ht="12.75">
      <c r="A727" s="85" t="s">
        <v>455</v>
      </c>
      <c r="B727" s="86" t="s">
        <v>1578</v>
      </c>
      <c r="C727" s="85" t="s">
        <v>2039</v>
      </c>
      <c r="D727" s="86" t="s">
        <v>1578</v>
      </c>
      <c r="E727" s="85" t="s">
        <v>798</v>
      </c>
      <c r="F727" s="86" t="s">
        <v>1578</v>
      </c>
      <c r="G727" s="85" t="s">
        <v>1270</v>
      </c>
      <c r="H727" s="84" t="s">
        <v>799</v>
      </c>
      <c r="I727" s="151">
        <v>378.9</v>
      </c>
      <c r="J727" s="151">
        <v>312</v>
      </c>
      <c r="K727" s="151">
        <v>312</v>
      </c>
    </row>
    <row r="728" spans="1:11" ht="12.75">
      <c r="A728" s="85" t="s">
        <v>455</v>
      </c>
      <c r="B728" s="86" t="s">
        <v>1578</v>
      </c>
      <c r="C728" s="85" t="s">
        <v>2039</v>
      </c>
      <c r="D728" s="86" t="s">
        <v>1578</v>
      </c>
      <c r="E728" s="85" t="s">
        <v>802</v>
      </c>
      <c r="F728" s="86" t="s">
        <v>1578</v>
      </c>
      <c r="G728" s="85" t="s">
        <v>1270</v>
      </c>
      <c r="H728" s="84" t="s">
        <v>803</v>
      </c>
      <c r="I728" s="151">
        <v>3018</v>
      </c>
      <c r="J728" s="151">
        <v>2520</v>
      </c>
      <c r="K728" s="151">
        <v>3100</v>
      </c>
    </row>
    <row r="729" spans="1:11" ht="12.75">
      <c r="A729" s="85" t="s">
        <v>455</v>
      </c>
      <c r="B729" s="86" t="s">
        <v>1578</v>
      </c>
      <c r="C729" s="85" t="s">
        <v>2039</v>
      </c>
      <c r="D729" s="86" t="s">
        <v>1578</v>
      </c>
      <c r="E729" s="85" t="s">
        <v>861</v>
      </c>
      <c r="F729" s="86" t="s">
        <v>1578</v>
      </c>
      <c r="G729" s="85" t="s">
        <v>1270</v>
      </c>
      <c r="H729" s="84" t="s">
        <v>862</v>
      </c>
      <c r="I729" s="151">
        <v>6039</v>
      </c>
      <c r="J729" s="151">
        <v>4950</v>
      </c>
      <c r="K729" s="151">
        <v>6000</v>
      </c>
    </row>
    <row r="730" spans="1:11" ht="12.75">
      <c r="A730" s="85" t="s">
        <v>455</v>
      </c>
      <c r="B730" s="86" t="s">
        <v>1578</v>
      </c>
      <c r="C730" s="85" t="s">
        <v>2039</v>
      </c>
      <c r="D730" s="86" t="s">
        <v>1578</v>
      </c>
      <c r="E730" s="85" t="s">
        <v>856</v>
      </c>
      <c r="F730" s="86" t="s">
        <v>1578</v>
      </c>
      <c r="G730" s="85" t="s">
        <v>1270</v>
      </c>
      <c r="H730" s="84" t="s">
        <v>857</v>
      </c>
      <c r="I730" s="151">
        <v>2781</v>
      </c>
      <c r="J730" s="151">
        <v>2520</v>
      </c>
      <c r="K730" s="151">
        <v>3000</v>
      </c>
    </row>
    <row r="731" spans="1:11" ht="12.75">
      <c r="A731" s="85" t="s">
        <v>455</v>
      </c>
      <c r="B731" s="86" t="s">
        <v>1578</v>
      </c>
      <c r="C731" s="85" t="s">
        <v>2039</v>
      </c>
      <c r="D731" s="86" t="s">
        <v>1578</v>
      </c>
      <c r="E731" s="85" t="s">
        <v>863</v>
      </c>
      <c r="F731" s="86" t="s">
        <v>1578</v>
      </c>
      <c r="G731" s="85" t="s">
        <v>1270</v>
      </c>
      <c r="H731" s="84" t="s">
        <v>864</v>
      </c>
      <c r="I731" s="151">
        <v>10956</v>
      </c>
      <c r="J731" s="151">
        <v>10622</v>
      </c>
      <c r="K731" s="151">
        <v>11905</v>
      </c>
    </row>
    <row r="732" spans="1:11" ht="12.75">
      <c r="A732" s="85" t="s">
        <v>455</v>
      </c>
      <c r="B732" s="86" t="s">
        <v>1578</v>
      </c>
      <c r="C732" s="85" t="s">
        <v>2039</v>
      </c>
      <c r="D732" s="86" t="s">
        <v>1578</v>
      </c>
      <c r="E732" s="85" t="s">
        <v>456</v>
      </c>
      <c r="F732" s="86" t="s">
        <v>1578</v>
      </c>
      <c r="G732" s="85" t="s">
        <v>1270</v>
      </c>
      <c r="H732" s="84" t="s">
        <v>457</v>
      </c>
      <c r="I732" s="151">
        <v>22669</v>
      </c>
      <c r="J732" s="151">
        <v>22000</v>
      </c>
      <c r="K732" s="151">
        <v>23500</v>
      </c>
    </row>
    <row r="733" spans="1:11" ht="12.75">
      <c r="A733" s="85" t="s">
        <v>455</v>
      </c>
      <c r="B733" s="86" t="s">
        <v>1578</v>
      </c>
      <c r="C733" s="85" t="s">
        <v>2039</v>
      </c>
      <c r="D733" s="86" t="s">
        <v>1578</v>
      </c>
      <c r="E733" s="85" t="s">
        <v>906</v>
      </c>
      <c r="F733" s="86" t="s">
        <v>1578</v>
      </c>
      <c r="G733" s="85" t="s">
        <v>1270</v>
      </c>
      <c r="H733" s="84" t="s">
        <v>907</v>
      </c>
      <c r="I733" s="151">
        <v>7864</v>
      </c>
      <c r="J733" s="151">
        <v>1700</v>
      </c>
      <c r="K733" s="151">
        <v>4000</v>
      </c>
    </row>
    <row r="734" spans="1:11" ht="12.75">
      <c r="A734" s="85" t="s">
        <v>455</v>
      </c>
      <c r="B734" s="86" t="s">
        <v>1578</v>
      </c>
      <c r="C734" s="85" t="s">
        <v>2039</v>
      </c>
      <c r="D734" s="86" t="s">
        <v>1578</v>
      </c>
      <c r="E734" s="85" t="s">
        <v>806</v>
      </c>
      <c r="F734" s="86" t="s">
        <v>1578</v>
      </c>
      <c r="G734" s="85" t="s">
        <v>1270</v>
      </c>
      <c r="H734" s="84" t="s">
        <v>807</v>
      </c>
      <c r="I734" s="151">
        <v>50.6</v>
      </c>
      <c r="J734" s="151">
        <v>100</v>
      </c>
      <c r="K734" s="151">
        <v>1100</v>
      </c>
    </row>
    <row r="735" spans="1:11" ht="12.75">
      <c r="A735" s="85" t="s">
        <v>455</v>
      </c>
      <c r="B735" s="86" t="s">
        <v>1578</v>
      </c>
      <c r="C735" s="85" t="s">
        <v>2039</v>
      </c>
      <c r="D735" s="86" t="s">
        <v>1578</v>
      </c>
      <c r="E735" s="85" t="s">
        <v>865</v>
      </c>
      <c r="F735" s="86" t="s">
        <v>1578</v>
      </c>
      <c r="G735" s="85" t="s">
        <v>1270</v>
      </c>
      <c r="H735" s="84" t="s">
        <v>866</v>
      </c>
      <c r="I735" s="151">
        <v>422898</v>
      </c>
      <c r="J735" s="151">
        <v>527198</v>
      </c>
      <c r="K735" s="151">
        <v>475000</v>
      </c>
    </row>
    <row r="736" spans="1:11" ht="12.75">
      <c r="A736" s="85" t="s">
        <v>455</v>
      </c>
      <c r="B736" s="86" t="s">
        <v>1578</v>
      </c>
      <c r="C736" s="85" t="s">
        <v>2039</v>
      </c>
      <c r="D736" s="86" t="s">
        <v>1578</v>
      </c>
      <c r="E736" s="85" t="s">
        <v>867</v>
      </c>
      <c r="F736" s="86" t="s">
        <v>1578</v>
      </c>
      <c r="G736" s="85" t="s">
        <v>1270</v>
      </c>
      <c r="H736" s="84" t="s">
        <v>868</v>
      </c>
      <c r="I736" s="151">
        <v>72794</v>
      </c>
      <c r="J736" s="151">
        <v>88361</v>
      </c>
      <c r="K736" s="151">
        <v>85000</v>
      </c>
    </row>
    <row r="737" spans="1:11" ht="12.75">
      <c r="A737" s="85" t="s">
        <v>455</v>
      </c>
      <c r="B737" s="86" t="s">
        <v>1578</v>
      </c>
      <c r="C737" s="85" t="s">
        <v>2039</v>
      </c>
      <c r="D737" s="86" t="s">
        <v>1578</v>
      </c>
      <c r="E737" s="85" t="s">
        <v>869</v>
      </c>
      <c r="F737" s="86" t="s">
        <v>1578</v>
      </c>
      <c r="G737" s="85" t="s">
        <v>1270</v>
      </c>
      <c r="H737" s="84" t="s">
        <v>870</v>
      </c>
      <c r="I737" s="151">
        <v>1492</v>
      </c>
      <c r="J737" s="151">
        <v>3799</v>
      </c>
      <c r="K737" s="151">
        <v>4107</v>
      </c>
    </row>
    <row r="738" spans="1:11" ht="12.75">
      <c r="A738" s="85" t="s">
        <v>455</v>
      </c>
      <c r="B738" s="86" t="s">
        <v>1578</v>
      </c>
      <c r="C738" s="85" t="s">
        <v>2039</v>
      </c>
      <c r="D738" s="86" t="s">
        <v>1578</v>
      </c>
      <c r="E738" s="85" t="s">
        <v>871</v>
      </c>
      <c r="F738" s="86" t="s">
        <v>1578</v>
      </c>
      <c r="G738" s="85" t="s">
        <v>1270</v>
      </c>
      <c r="H738" s="84" t="s">
        <v>872</v>
      </c>
      <c r="I738" s="151">
        <v>7032</v>
      </c>
      <c r="J738" s="151">
        <v>5855</v>
      </c>
      <c r="K738" s="151">
        <v>5893</v>
      </c>
    </row>
    <row r="739" spans="1:11" ht="12.75">
      <c r="A739" s="85" t="s">
        <v>455</v>
      </c>
      <c r="B739" s="86" t="s">
        <v>1578</v>
      </c>
      <c r="C739" s="85" t="s">
        <v>2039</v>
      </c>
      <c r="D739" s="86" t="s">
        <v>1578</v>
      </c>
      <c r="E739" s="85" t="s">
        <v>873</v>
      </c>
      <c r="F739" s="86" t="s">
        <v>1578</v>
      </c>
      <c r="G739" s="85" t="s">
        <v>1270</v>
      </c>
      <c r="H739" s="84" t="s">
        <v>874</v>
      </c>
      <c r="I739" s="151">
        <v>25879</v>
      </c>
      <c r="J739" s="151">
        <v>40000</v>
      </c>
      <c r="K739" s="151">
        <v>40000</v>
      </c>
    </row>
    <row r="740" spans="1:11" ht="12.75">
      <c r="A740" s="85" t="s">
        <v>455</v>
      </c>
      <c r="B740" s="86" t="s">
        <v>1578</v>
      </c>
      <c r="C740" s="85" t="s">
        <v>2039</v>
      </c>
      <c r="D740" s="86" t="s">
        <v>1578</v>
      </c>
      <c r="E740" s="85" t="s">
        <v>808</v>
      </c>
      <c r="F740" s="86" t="s">
        <v>1578</v>
      </c>
      <c r="G740" s="85" t="s">
        <v>1270</v>
      </c>
      <c r="H740" s="84" t="s">
        <v>809</v>
      </c>
      <c r="I740" s="151">
        <v>37772</v>
      </c>
      <c r="J740" s="151">
        <v>43195</v>
      </c>
      <c r="K740" s="151">
        <v>42400</v>
      </c>
    </row>
    <row r="741" spans="1:11" ht="12.75">
      <c r="A741" s="85" t="s">
        <v>455</v>
      </c>
      <c r="B741" s="86" t="s">
        <v>1578</v>
      </c>
      <c r="C741" s="85" t="s">
        <v>2039</v>
      </c>
      <c r="D741" s="86" t="s">
        <v>1578</v>
      </c>
      <c r="E741" s="85" t="s">
        <v>810</v>
      </c>
      <c r="F741" s="86" t="s">
        <v>1578</v>
      </c>
      <c r="G741" s="85" t="s">
        <v>1270</v>
      </c>
      <c r="H741" s="84" t="s">
        <v>811</v>
      </c>
      <c r="I741" s="151">
        <v>9708</v>
      </c>
      <c r="J741" s="151">
        <v>9913</v>
      </c>
      <c r="K741" s="151">
        <v>9284</v>
      </c>
    </row>
    <row r="742" spans="1:11" ht="12.75">
      <c r="A742" s="85" t="s">
        <v>455</v>
      </c>
      <c r="B742" s="86" t="s">
        <v>1578</v>
      </c>
      <c r="C742" s="85" t="s">
        <v>2039</v>
      </c>
      <c r="D742" s="86" t="s">
        <v>1578</v>
      </c>
      <c r="E742" s="85" t="s">
        <v>812</v>
      </c>
      <c r="F742" s="86" t="s">
        <v>1578</v>
      </c>
      <c r="G742" s="85" t="s">
        <v>1270</v>
      </c>
      <c r="H742" s="84" t="s">
        <v>813</v>
      </c>
      <c r="I742" s="151">
        <v>1350</v>
      </c>
      <c r="J742" s="151">
        <v>1665</v>
      </c>
      <c r="K742" s="151">
        <v>5903</v>
      </c>
    </row>
    <row r="743" spans="1:11" ht="12.75">
      <c r="A743" s="85" t="s">
        <v>455</v>
      </c>
      <c r="B743" s="86" t="s">
        <v>1578</v>
      </c>
      <c r="C743" s="85" t="s">
        <v>2039</v>
      </c>
      <c r="D743" s="86" t="s">
        <v>1578</v>
      </c>
      <c r="E743" s="85" t="s">
        <v>816</v>
      </c>
      <c r="F743" s="86" t="s">
        <v>1578</v>
      </c>
      <c r="G743" s="85" t="s">
        <v>1270</v>
      </c>
      <c r="H743" s="84" t="s">
        <v>817</v>
      </c>
      <c r="I743" s="151">
        <v>47318</v>
      </c>
      <c r="J743" s="151">
        <v>46200</v>
      </c>
      <c r="K743" s="151">
        <v>49824</v>
      </c>
    </row>
    <row r="744" spans="1:11" ht="12.75">
      <c r="A744" s="85" t="s">
        <v>455</v>
      </c>
      <c r="B744" s="86" t="s">
        <v>1578</v>
      </c>
      <c r="C744" s="85" t="s">
        <v>2039</v>
      </c>
      <c r="D744" s="86" t="s">
        <v>1578</v>
      </c>
      <c r="E744" s="85" t="s">
        <v>822</v>
      </c>
      <c r="F744" s="86" t="s">
        <v>1578</v>
      </c>
      <c r="G744" s="85" t="s">
        <v>1270</v>
      </c>
      <c r="H744" s="84" t="s">
        <v>823</v>
      </c>
      <c r="I744" s="151">
        <v>449</v>
      </c>
      <c r="J744" s="151">
        <v>1700</v>
      </c>
      <c r="K744" s="151">
        <v>1700</v>
      </c>
    </row>
    <row r="745" spans="1:11" ht="12.75">
      <c r="A745" s="85" t="s">
        <v>455</v>
      </c>
      <c r="B745" s="86" t="s">
        <v>1578</v>
      </c>
      <c r="C745" s="85" t="s">
        <v>2039</v>
      </c>
      <c r="D745" s="86" t="s">
        <v>1578</v>
      </c>
      <c r="E745" s="85" t="s">
        <v>458</v>
      </c>
      <c r="F745" s="86" t="s">
        <v>1578</v>
      </c>
      <c r="G745" s="85" t="s">
        <v>1270</v>
      </c>
      <c r="H745" s="84" t="s">
        <v>459</v>
      </c>
      <c r="I745" s="151">
        <v>55347</v>
      </c>
      <c r="J745" s="151">
        <v>97960</v>
      </c>
      <c r="K745" s="151">
        <v>75000</v>
      </c>
    </row>
    <row r="746" spans="1:11" ht="12.75">
      <c r="A746" s="85" t="s">
        <v>455</v>
      </c>
      <c r="B746" s="86" t="s">
        <v>1578</v>
      </c>
      <c r="C746" s="85" t="s">
        <v>2039</v>
      </c>
      <c r="D746" s="86" t="s">
        <v>1578</v>
      </c>
      <c r="E746" s="85" t="s">
        <v>460</v>
      </c>
      <c r="F746" s="86" t="s">
        <v>1578</v>
      </c>
      <c r="G746" s="85" t="s">
        <v>1270</v>
      </c>
      <c r="H746" s="84" t="s">
        <v>461</v>
      </c>
      <c r="I746" s="151">
        <v>163216</v>
      </c>
      <c r="J746" s="151">
        <v>166400</v>
      </c>
      <c r="K746" s="151">
        <v>166400</v>
      </c>
    </row>
    <row r="747" spans="1:11" ht="12.75">
      <c r="A747" s="85" t="s">
        <v>455</v>
      </c>
      <c r="B747" s="86" t="s">
        <v>1578</v>
      </c>
      <c r="C747" s="85" t="s">
        <v>2039</v>
      </c>
      <c r="D747" s="86" t="s">
        <v>1578</v>
      </c>
      <c r="E747" s="85" t="s">
        <v>875</v>
      </c>
      <c r="F747" s="86" t="s">
        <v>1578</v>
      </c>
      <c r="G747" s="85" t="s">
        <v>1270</v>
      </c>
      <c r="H747" s="84" t="s">
        <v>876</v>
      </c>
      <c r="I747" s="151">
        <v>3339</v>
      </c>
      <c r="J747" s="151">
        <v>4020</v>
      </c>
      <c r="K747" s="151">
        <v>4020</v>
      </c>
    </row>
    <row r="748" spans="1:11" ht="12.75">
      <c r="A748" s="85" t="s">
        <v>455</v>
      </c>
      <c r="B748" s="86" t="s">
        <v>1578</v>
      </c>
      <c r="C748" s="85" t="s">
        <v>2039</v>
      </c>
      <c r="D748" s="86" t="s">
        <v>1578</v>
      </c>
      <c r="E748" s="85" t="s">
        <v>909</v>
      </c>
      <c r="F748" s="86" t="s">
        <v>1578</v>
      </c>
      <c r="G748" s="85" t="s">
        <v>1270</v>
      </c>
      <c r="H748" s="84" t="s">
        <v>910</v>
      </c>
      <c r="I748" s="151">
        <v>706</v>
      </c>
      <c r="J748" s="151">
        <v>700</v>
      </c>
      <c r="K748" s="151">
        <v>700</v>
      </c>
    </row>
    <row r="749" spans="1:11" ht="12.75">
      <c r="A749" s="85" t="s">
        <v>455</v>
      </c>
      <c r="B749" s="86" t="s">
        <v>1578</v>
      </c>
      <c r="C749" s="85" t="s">
        <v>2039</v>
      </c>
      <c r="D749" s="86" t="s">
        <v>1578</v>
      </c>
      <c r="E749" s="85" t="s">
        <v>877</v>
      </c>
      <c r="F749" s="86" t="s">
        <v>1578</v>
      </c>
      <c r="G749" s="85" t="s">
        <v>1270</v>
      </c>
      <c r="H749" s="84" t="s">
        <v>878</v>
      </c>
      <c r="I749" s="151">
        <v>67599</v>
      </c>
      <c r="J749" s="151">
        <v>97739</v>
      </c>
      <c r="K749" s="151">
        <v>92500</v>
      </c>
    </row>
    <row r="750" spans="1:11" ht="12.75">
      <c r="A750" s="85" t="s">
        <v>455</v>
      </c>
      <c r="B750" s="86" t="s">
        <v>1578</v>
      </c>
      <c r="C750" s="85" t="s">
        <v>2039</v>
      </c>
      <c r="D750" s="86" t="s">
        <v>1578</v>
      </c>
      <c r="E750" s="85" t="s">
        <v>824</v>
      </c>
      <c r="F750" s="86" t="s">
        <v>1578</v>
      </c>
      <c r="G750" s="85" t="s">
        <v>1270</v>
      </c>
      <c r="H750" s="84" t="s">
        <v>825</v>
      </c>
      <c r="I750" s="151">
        <v>8818</v>
      </c>
      <c r="J750" s="151">
        <v>12000</v>
      </c>
      <c r="K750" s="151">
        <v>11000</v>
      </c>
    </row>
    <row r="751" spans="1:11" ht="12.75">
      <c r="A751" s="85" t="s">
        <v>455</v>
      </c>
      <c r="B751" s="86" t="s">
        <v>1578</v>
      </c>
      <c r="C751" s="85" t="s">
        <v>2039</v>
      </c>
      <c r="D751" s="86" t="s">
        <v>1578</v>
      </c>
      <c r="E751" s="85" t="s">
        <v>826</v>
      </c>
      <c r="F751" s="86" t="s">
        <v>1578</v>
      </c>
      <c r="G751" s="85" t="s">
        <v>1270</v>
      </c>
      <c r="H751" s="84" t="s">
        <v>827</v>
      </c>
      <c r="I751" s="151">
        <v>2344</v>
      </c>
      <c r="J751" s="151">
        <v>2500</v>
      </c>
      <c r="K751" s="151">
        <v>3025</v>
      </c>
    </row>
    <row r="752" spans="1:11" ht="12.75">
      <c r="A752" s="85" t="s">
        <v>455</v>
      </c>
      <c r="B752" s="86" t="s">
        <v>1578</v>
      </c>
      <c r="C752" s="85" t="s">
        <v>2039</v>
      </c>
      <c r="D752" s="86" t="s">
        <v>1578</v>
      </c>
      <c r="E752" s="85" t="s">
        <v>879</v>
      </c>
      <c r="F752" s="86" t="s">
        <v>1578</v>
      </c>
      <c r="G752" s="85" t="s">
        <v>1270</v>
      </c>
      <c r="H752" s="84" t="s">
        <v>880</v>
      </c>
      <c r="I752" s="151">
        <v>0</v>
      </c>
      <c r="J752" s="151">
        <v>250</v>
      </c>
      <c r="K752" s="151">
        <v>250</v>
      </c>
    </row>
    <row r="753" spans="1:11" ht="12.75">
      <c r="A753" s="85" t="s">
        <v>455</v>
      </c>
      <c r="B753" s="86" t="s">
        <v>1578</v>
      </c>
      <c r="C753" s="85" t="s">
        <v>2039</v>
      </c>
      <c r="D753" s="86" t="s">
        <v>1578</v>
      </c>
      <c r="E753" s="85" t="s">
        <v>828</v>
      </c>
      <c r="F753" s="86" t="s">
        <v>1578</v>
      </c>
      <c r="G753" s="85" t="s">
        <v>1270</v>
      </c>
      <c r="H753" s="84" t="s">
        <v>829</v>
      </c>
      <c r="I753" s="151">
        <v>0</v>
      </c>
      <c r="J753" s="151">
        <v>0</v>
      </c>
      <c r="K753" s="151">
        <v>5000</v>
      </c>
    </row>
    <row r="754" spans="1:11" ht="12.75">
      <c r="A754" s="85" t="s">
        <v>455</v>
      </c>
      <c r="B754" s="86" t="s">
        <v>1578</v>
      </c>
      <c r="C754" s="85" t="s">
        <v>2039</v>
      </c>
      <c r="D754" s="86" t="s">
        <v>1578</v>
      </c>
      <c r="E754" s="85" t="s">
        <v>830</v>
      </c>
      <c r="F754" s="86" t="s">
        <v>1578</v>
      </c>
      <c r="G754" s="85" t="s">
        <v>1270</v>
      </c>
      <c r="H754" s="84" t="s">
        <v>831</v>
      </c>
      <c r="I754" s="151">
        <v>3171</v>
      </c>
      <c r="J754" s="151">
        <v>4500</v>
      </c>
      <c r="K754" s="151">
        <v>4800</v>
      </c>
    </row>
    <row r="755" spans="1:11" ht="12.75">
      <c r="A755" s="85" t="s">
        <v>455</v>
      </c>
      <c r="B755" s="86" t="s">
        <v>1578</v>
      </c>
      <c r="C755" s="85" t="s">
        <v>2039</v>
      </c>
      <c r="D755" s="86" t="s">
        <v>1578</v>
      </c>
      <c r="E755" s="85" t="s">
        <v>834</v>
      </c>
      <c r="F755" s="86" t="s">
        <v>1578</v>
      </c>
      <c r="G755" s="85" t="s">
        <v>1270</v>
      </c>
      <c r="H755" s="84" t="s">
        <v>835</v>
      </c>
      <c r="I755" s="151">
        <v>291683</v>
      </c>
      <c r="J755" s="151">
        <v>314553</v>
      </c>
      <c r="K755" s="151">
        <v>273498</v>
      </c>
    </row>
    <row r="756" spans="1:11" ht="12.75">
      <c r="A756" s="85" t="s">
        <v>455</v>
      </c>
      <c r="B756" s="86" t="s">
        <v>1578</v>
      </c>
      <c r="C756" s="85" t="s">
        <v>2039</v>
      </c>
      <c r="D756" s="86" t="s">
        <v>1578</v>
      </c>
      <c r="E756" s="85" t="s">
        <v>462</v>
      </c>
      <c r="F756" s="86" t="s">
        <v>1578</v>
      </c>
      <c r="G756" s="85" t="s">
        <v>1270</v>
      </c>
      <c r="H756" s="84" t="s">
        <v>463</v>
      </c>
      <c r="I756" s="151">
        <v>2164</v>
      </c>
      <c r="J756" s="151">
        <v>5000</v>
      </c>
      <c r="K756" s="151">
        <v>5800</v>
      </c>
    </row>
    <row r="757" spans="1:11" ht="12.75">
      <c r="A757" s="85" t="s">
        <v>455</v>
      </c>
      <c r="B757" s="86" t="s">
        <v>1578</v>
      </c>
      <c r="C757" s="85" t="s">
        <v>2039</v>
      </c>
      <c r="D757" s="86" t="s">
        <v>1578</v>
      </c>
      <c r="E757" s="85" t="s">
        <v>842</v>
      </c>
      <c r="F757" s="86" t="s">
        <v>1578</v>
      </c>
      <c r="G757" s="85" t="s">
        <v>1270</v>
      </c>
      <c r="H757" s="84" t="s">
        <v>843</v>
      </c>
      <c r="I757" s="151">
        <v>647</v>
      </c>
      <c r="J757" s="151">
        <v>595</v>
      </c>
      <c r="K757" s="151">
        <v>700</v>
      </c>
    </row>
    <row r="758" spans="1:11" ht="12.75">
      <c r="A758" s="85" t="s">
        <v>455</v>
      </c>
      <c r="B758" s="86" t="s">
        <v>1578</v>
      </c>
      <c r="C758" s="85" t="s">
        <v>2039</v>
      </c>
      <c r="D758" s="86" t="s">
        <v>1578</v>
      </c>
      <c r="E758" s="85" t="s">
        <v>844</v>
      </c>
      <c r="F758" s="86" t="s">
        <v>1578</v>
      </c>
      <c r="G758" s="85" t="s">
        <v>1270</v>
      </c>
      <c r="H758" s="84" t="s">
        <v>845</v>
      </c>
      <c r="I758" s="151">
        <v>9300</v>
      </c>
      <c r="J758" s="151">
        <v>8000</v>
      </c>
      <c r="K758" s="151">
        <v>1000</v>
      </c>
    </row>
    <row r="759" spans="1:11" ht="12.75">
      <c r="A759" s="85" t="s">
        <v>455</v>
      </c>
      <c r="B759" s="86" t="s">
        <v>1578</v>
      </c>
      <c r="C759" s="85" t="s">
        <v>2039</v>
      </c>
      <c r="D759" s="86" t="s">
        <v>1578</v>
      </c>
      <c r="E759" s="85" t="s">
        <v>893</v>
      </c>
      <c r="F759" s="86" t="s">
        <v>1578</v>
      </c>
      <c r="G759" s="85" t="s">
        <v>1270</v>
      </c>
      <c r="H759" s="84" t="s">
        <v>894</v>
      </c>
      <c r="I759" s="151">
        <v>8000</v>
      </c>
      <c r="J759" s="151">
        <v>0</v>
      </c>
      <c r="K759" s="151">
        <v>0</v>
      </c>
    </row>
    <row r="760" spans="1:11" ht="12.75">
      <c r="A760" s="85" t="s">
        <v>455</v>
      </c>
      <c r="B760" s="86" t="s">
        <v>1578</v>
      </c>
      <c r="C760" s="85" t="s">
        <v>2039</v>
      </c>
      <c r="D760" s="86" t="s">
        <v>1578</v>
      </c>
      <c r="E760" s="85" t="s">
        <v>850</v>
      </c>
      <c r="F760" s="86" t="s">
        <v>1578</v>
      </c>
      <c r="G760" s="85" t="s">
        <v>1270</v>
      </c>
      <c r="H760" s="84" t="s">
        <v>851</v>
      </c>
      <c r="I760" s="151">
        <v>2785</v>
      </c>
      <c r="J760" s="151">
        <v>5000</v>
      </c>
      <c r="K760" s="151">
        <v>5000</v>
      </c>
    </row>
    <row r="761" spans="1:11" ht="16.5">
      <c r="A761" s="85" t="s">
        <v>455</v>
      </c>
      <c r="B761" s="85" t="s">
        <v>1578</v>
      </c>
      <c r="C761" s="85" t="s">
        <v>2039</v>
      </c>
      <c r="D761" s="85" t="s">
        <v>1578</v>
      </c>
      <c r="E761" s="85" t="s">
        <v>897</v>
      </c>
      <c r="F761" s="85" t="s">
        <v>1578</v>
      </c>
      <c r="G761" s="85" t="s">
        <v>1270</v>
      </c>
      <c r="H761" s="84" t="s">
        <v>898</v>
      </c>
      <c r="I761" s="124">
        <v>9725</v>
      </c>
      <c r="J761" s="124">
        <v>0</v>
      </c>
      <c r="K761" s="124">
        <v>6600</v>
      </c>
    </row>
    <row r="762" spans="1:11" ht="12.75">
      <c r="A762" s="84"/>
      <c r="B762" s="84"/>
      <c r="C762" s="84"/>
      <c r="D762" s="84"/>
      <c r="E762" s="84"/>
      <c r="F762" s="84"/>
      <c r="G762" s="84"/>
      <c r="H762" s="84"/>
      <c r="I762" s="151">
        <v>2915502.4</v>
      </c>
      <c r="J762" s="151">
        <v>3206818</v>
      </c>
      <c r="K762" s="151">
        <v>3125435</v>
      </c>
    </row>
    <row r="763" spans="1:11" ht="12.75">
      <c r="A763" s="85"/>
      <c r="B763" s="85"/>
      <c r="C763" s="85"/>
      <c r="D763" s="85"/>
      <c r="E763" s="85"/>
      <c r="F763" s="85"/>
      <c r="G763" s="85"/>
      <c r="H763" s="84"/>
      <c r="I763" s="146"/>
      <c r="J763" s="146"/>
      <c r="K763" s="146"/>
    </row>
    <row r="764" spans="1:11" ht="12.75">
      <c r="A764" s="84"/>
      <c r="B764" s="84"/>
      <c r="C764" s="84"/>
      <c r="D764" s="84"/>
      <c r="E764" s="84"/>
      <c r="F764" s="84"/>
      <c r="G764" s="84"/>
      <c r="H764" s="84"/>
      <c r="I764" s="168"/>
      <c r="J764" s="168"/>
      <c r="K764" s="150"/>
    </row>
    <row r="765" spans="1:11" ht="12.75">
      <c r="A765" s="181" t="s">
        <v>115</v>
      </c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</row>
    <row r="766" spans="1:11" ht="12.75">
      <c r="A766" s="84"/>
      <c r="B766" s="84"/>
      <c r="C766" s="84"/>
      <c r="D766" s="84"/>
      <c r="E766" s="84"/>
      <c r="F766" s="84"/>
      <c r="G766" s="84"/>
      <c r="H766" s="84"/>
      <c r="I766" s="151"/>
      <c r="J766" s="151"/>
      <c r="K766" s="150"/>
    </row>
    <row r="767" spans="1:11" ht="12.75">
      <c r="A767" s="84"/>
      <c r="B767" s="84"/>
      <c r="C767" s="84"/>
      <c r="D767" s="84"/>
      <c r="E767" s="84"/>
      <c r="F767" s="84"/>
      <c r="G767" s="84"/>
      <c r="H767" s="84"/>
      <c r="I767" s="147" t="s">
        <v>1304</v>
      </c>
      <c r="J767" s="147" t="s">
        <v>1305</v>
      </c>
      <c r="K767" s="147" t="s">
        <v>1306</v>
      </c>
    </row>
    <row r="768" spans="1:11" ht="16.5">
      <c r="A768" s="84"/>
      <c r="B768" s="84"/>
      <c r="C768" s="84"/>
      <c r="D768" s="84"/>
      <c r="E768" s="84"/>
      <c r="F768" s="84"/>
      <c r="G768" s="84"/>
      <c r="H768" s="84"/>
      <c r="I768" s="148" t="s">
        <v>1693</v>
      </c>
      <c r="J768" s="148" t="s">
        <v>1883</v>
      </c>
      <c r="K768" s="148" t="s">
        <v>2196</v>
      </c>
    </row>
    <row r="769" spans="1:11" ht="12.75">
      <c r="A769" s="180" t="s">
        <v>1268</v>
      </c>
      <c r="B769" s="180"/>
      <c r="C769" s="180"/>
      <c r="D769" s="180"/>
      <c r="E769" s="180"/>
      <c r="F769" s="180"/>
      <c r="G769" s="180"/>
      <c r="H769" s="143" t="s">
        <v>1269</v>
      </c>
      <c r="I769" s="151"/>
      <c r="J769" s="151"/>
      <c r="K769" s="150"/>
    </row>
    <row r="770" spans="1:11" ht="12.75">
      <c r="A770" s="85" t="s">
        <v>997</v>
      </c>
      <c r="B770" s="86" t="s">
        <v>1578</v>
      </c>
      <c r="C770" s="86" t="s">
        <v>997</v>
      </c>
      <c r="D770" s="86" t="s">
        <v>1578</v>
      </c>
      <c r="E770" s="85" t="s">
        <v>1236</v>
      </c>
      <c r="F770" s="86" t="s">
        <v>1578</v>
      </c>
      <c r="G770" s="85" t="s">
        <v>1270</v>
      </c>
      <c r="H770" s="84" t="s">
        <v>904</v>
      </c>
      <c r="I770" s="151">
        <v>53537.12</v>
      </c>
      <c r="J770" s="151">
        <v>94117</v>
      </c>
      <c r="K770" s="151">
        <v>103032</v>
      </c>
    </row>
    <row r="771" spans="1:11" ht="12.75">
      <c r="A771" s="85" t="s">
        <v>997</v>
      </c>
      <c r="B771" s="86" t="s">
        <v>1578</v>
      </c>
      <c r="C771" s="86" t="s">
        <v>997</v>
      </c>
      <c r="D771" s="86" t="s">
        <v>1578</v>
      </c>
      <c r="E771" s="85" t="s">
        <v>2472</v>
      </c>
      <c r="F771" s="86" t="s">
        <v>1578</v>
      </c>
      <c r="G771" s="85" t="s">
        <v>1270</v>
      </c>
      <c r="H771" s="84" t="s">
        <v>780</v>
      </c>
      <c r="I771" s="151">
        <v>28553.55</v>
      </c>
      <c r="J771" s="151">
        <v>21584</v>
      </c>
      <c r="K771" s="151">
        <v>21995</v>
      </c>
    </row>
    <row r="772" spans="1:11" ht="12.75">
      <c r="A772" s="85" t="s">
        <v>997</v>
      </c>
      <c r="B772" s="86" t="s">
        <v>1578</v>
      </c>
      <c r="C772" s="86" t="s">
        <v>997</v>
      </c>
      <c r="D772" s="86" t="s">
        <v>1578</v>
      </c>
      <c r="E772" s="85" t="s">
        <v>2477</v>
      </c>
      <c r="F772" s="86" t="s">
        <v>1578</v>
      </c>
      <c r="G772" s="85" t="s">
        <v>1270</v>
      </c>
      <c r="H772" s="84" t="s">
        <v>782</v>
      </c>
      <c r="I772" s="151">
        <v>234</v>
      </c>
      <c r="J772" s="151"/>
      <c r="K772" s="151"/>
    </row>
    <row r="773" spans="1:11" ht="12.75">
      <c r="A773" s="85" t="s">
        <v>997</v>
      </c>
      <c r="B773" s="86" t="s">
        <v>1578</v>
      </c>
      <c r="C773" s="86" t="s">
        <v>997</v>
      </c>
      <c r="D773" s="86" t="s">
        <v>1578</v>
      </c>
      <c r="E773" s="85" t="s">
        <v>783</v>
      </c>
      <c r="F773" s="86" t="s">
        <v>1578</v>
      </c>
      <c r="G773" s="85" t="s">
        <v>1270</v>
      </c>
      <c r="H773" s="84" t="s">
        <v>784</v>
      </c>
      <c r="I773" s="151">
        <v>6297.87</v>
      </c>
      <c r="J773" s="151">
        <v>8851</v>
      </c>
      <c r="K773" s="151">
        <v>9565</v>
      </c>
    </row>
    <row r="774" spans="1:11" ht="12.75">
      <c r="A774" s="85" t="s">
        <v>997</v>
      </c>
      <c r="B774" s="86" t="s">
        <v>1578</v>
      </c>
      <c r="C774" s="86" t="s">
        <v>997</v>
      </c>
      <c r="D774" s="86" t="s">
        <v>1578</v>
      </c>
      <c r="E774" s="85" t="s">
        <v>785</v>
      </c>
      <c r="F774" s="86" t="s">
        <v>1578</v>
      </c>
      <c r="G774" s="85" t="s">
        <v>1270</v>
      </c>
      <c r="H774" s="84" t="s">
        <v>786</v>
      </c>
      <c r="I774" s="151">
        <v>3682</v>
      </c>
      <c r="J774" s="151">
        <v>8226</v>
      </c>
      <c r="K774" s="151">
        <v>9005</v>
      </c>
    </row>
    <row r="775" spans="1:11" ht="12.75">
      <c r="A775" s="85" t="s">
        <v>997</v>
      </c>
      <c r="B775" s="86" t="s">
        <v>1578</v>
      </c>
      <c r="C775" s="86" t="s">
        <v>997</v>
      </c>
      <c r="D775" s="86" t="s">
        <v>1578</v>
      </c>
      <c r="E775" s="85" t="s">
        <v>788</v>
      </c>
      <c r="F775" s="86" t="s">
        <v>1578</v>
      </c>
      <c r="G775" s="85" t="s">
        <v>1270</v>
      </c>
      <c r="H775" s="84" t="s">
        <v>789</v>
      </c>
      <c r="I775" s="151">
        <v>12838</v>
      </c>
      <c r="J775" s="151">
        <v>24988</v>
      </c>
      <c r="K775" s="151">
        <v>25939</v>
      </c>
    </row>
    <row r="776" spans="1:11" ht="12.75">
      <c r="A776" s="85" t="s">
        <v>997</v>
      </c>
      <c r="B776" s="86" t="s">
        <v>1578</v>
      </c>
      <c r="C776" s="86" t="s">
        <v>997</v>
      </c>
      <c r="D776" s="86" t="s">
        <v>1578</v>
      </c>
      <c r="E776" s="85" t="s">
        <v>790</v>
      </c>
      <c r="F776" s="86" t="s">
        <v>1578</v>
      </c>
      <c r="G776" s="85" t="s">
        <v>1270</v>
      </c>
      <c r="H776" s="84" t="s">
        <v>791</v>
      </c>
      <c r="I776" s="151">
        <v>1068</v>
      </c>
      <c r="J776" s="151">
        <v>2200</v>
      </c>
      <c r="K776" s="151">
        <v>2300</v>
      </c>
    </row>
    <row r="777" spans="1:11" ht="12.75">
      <c r="A777" s="85" t="s">
        <v>997</v>
      </c>
      <c r="B777" s="86" t="s">
        <v>1578</v>
      </c>
      <c r="C777" s="86" t="s">
        <v>997</v>
      </c>
      <c r="D777" s="86" t="s">
        <v>1578</v>
      </c>
      <c r="E777" s="85" t="s">
        <v>792</v>
      </c>
      <c r="F777" s="86" t="s">
        <v>1578</v>
      </c>
      <c r="G777" s="85" t="s">
        <v>1270</v>
      </c>
      <c r="H777" s="84" t="s">
        <v>793</v>
      </c>
      <c r="I777" s="151">
        <v>167</v>
      </c>
      <c r="J777" s="151">
        <v>350</v>
      </c>
      <c r="K777" s="151">
        <v>260</v>
      </c>
    </row>
    <row r="778" spans="1:11" ht="12.75">
      <c r="A778" s="85" t="s">
        <v>997</v>
      </c>
      <c r="B778" s="86" t="s">
        <v>1578</v>
      </c>
      <c r="C778" s="86" t="s">
        <v>997</v>
      </c>
      <c r="D778" s="86" t="s">
        <v>1578</v>
      </c>
      <c r="E778" s="85" t="s">
        <v>794</v>
      </c>
      <c r="F778" s="86" t="s">
        <v>1578</v>
      </c>
      <c r="G778" s="85" t="s">
        <v>1270</v>
      </c>
      <c r="H778" s="84" t="s">
        <v>795</v>
      </c>
      <c r="I778" s="151">
        <v>487</v>
      </c>
      <c r="J778" s="151">
        <v>770</v>
      </c>
      <c r="K778" s="151">
        <v>750</v>
      </c>
    </row>
    <row r="779" spans="1:11" ht="12.75">
      <c r="A779" s="85" t="s">
        <v>997</v>
      </c>
      <c r="B779" s="86" t="s">
        <v>1578</v>
      </c>
      <c r="C779" s="86" t="s">
        <v>997</v>
      </c>
      <c r="D779" s="86" t="s">
        <v>1578</v>
      </c>
      <c r="E779" s="85" t="s">
        <v>796</v>
      </c>
      <c r="F779" s="86" t="s">
        <v>1578</v>
      </c>
      <c r="G779" s="85" t="s">
        <v>1270</v>
      </c>
      <c r="H779" s="84" t="s">
        <v>797</v>
      </c>
      <c r="I779" s="151">
        <v>229</v>
      </c>
      <c r="J779" s="151">
        <v>347</v>
      </c>
      <c r="K779" s="151">
        <v>400</v>
      </c>
    </row>
    <row r="780" spans="1:11" ht="12.75">
      <c r="A780" s="85" t="s">
        <v>997</v>
      </c>
      <c r="B780" s="86" t="s">
        <v>1578</v>
      </c>
      <c r="C780" s="86" t="s">
        <v>997</v>
      </c>
      <c r="D780" s="86" t="s">
        <v>1578</v>
      </c>
      <c r="E780" s="85" t="s">
        <v>798</v>
      </c>
      <c r="F780" s="86" t="s">
        <v>1578</v>
      </c>
      <c r="G780" s="85" t="s">
        <v>1270</v>
      </c>
      <c r="H780" s="84" t="s">
        <v>799</v>
      </c>
      <c r="I780" s="151">
        <v>34</v>
      </c>
      <c r="J780" s="151">
        <v>39</v>
      </c>
      <c r="K780" s="151">
        <v>39</v>
      </c>
    </row>
    <row r="781" spans="1:11" ht="12.75">
      <c r="A781" s="85" t="s">
        <v>997</v>
      </c>
      <c r="B781" s="86" t="s">
        <v>1578</v>
      </c>
      <c r="C781" s="86" t="s">
        <v>997</v>
      </c>
      <c r="D781" s="86" t="s">
        <v>1578</v>
      </c>
      <c r="E781" s="85" t="s">
        <v>856</v>
      </c>
      <c r="F781" s="86" t="s">
        <v>1578</v>
      </c>
      <c r="G781" s="85" t="s">
        <v>1270</v>
      </c>
      <c r="H781" s="84" t="s">
        <v>857</v>
      </c>
      <c r="I781" s="151">
        <v>5031</v>
      </c>
      <c r="J781" s="151">
        <v>6930</v>
      </c>
      <c r="K781" s="151">
        <v>6930</v>
      </c>
    </row>
    <row r="782" spans="1:11" ht="12.75">
      <c r="A782" s="85" t="s">
        <v>997</v>
      </c>
      <c r="B782" s="86" t="s">
        <v>1578</v>
      </c>
      <c r="C782" s="86" t="s">
        <v>997</v>
      </c>
      <c r="D782" s="86" t="s">
        <v>1578</v>
      </c>
      <c r="E782" s="85" t="s">
        <v>804</v>
      </c>
      <c r="F782" s="86" t="s">
        <v>1578</v>
      </c>
      <c r="G782" s="85" t="s">
        <v>1270</v>
      </c>
      <c r="H782" s="84" t="s">
        <v>805</v>
      </c>
      <c r="I782" s="151">
        <v>0</v>
      </c>
      <c r="J782" s="151">
        <v>1000</v>
      </c>
      <c r="K782" s="151">
        <v>1000</v>
      </c>
    </row>
    <row r="783" spans="1:11" ht="12.75">
      <c r="A783" s="85" t="s">
        <v>997</v>
      </c>
      <c r="B783" s="86" t="s">
        <v>1578</v>
      </c>
      <c r="C783" s="86" t="s">
        <v>997</v>
      </c>
      <c r="D783" s="86" t="s">
        <v>1578</v>
      </c>
      <c r="E783" s="144" t="s">
        <v>806</v>
      </c>
      <c r="F783" s="86" t="s">
        <v>1578</v>
      </c>
      <c r="G783" s="85" t="s">
        <v>1270</v>
      </c>
      <c r="H783" s="84" t="s">
        <v>807</v>
      </c>
      <c r="I783" s="151">
        <v>0</v>
      </c>
      <c r="J783" s="151">
        <v>500</v>
      </c>
      <c r="K783" s="151">
        <v>500</v>
      </c>
    </row>
    <row r="784" spans="1:11" ht="12.75">
      <c r="A784" s="85" t="s">
        <v>997</v>
      </c>
      <c r="B784" s="86" t="s">
        <v>1578</v>
      </c>
      <c r="C784" s="86" t="s">
        <v>997</v>
      </c>
      <c r="D784" s="86" t="s">
        <v>1578</v>
      </c>
      <c r="E784" s="85" t="s">
        <v>810</v>
      </c>
      <c r="F784" s="86" t="s">
        <v>1578</v>
      </c>
      <c r="G784" s="85" t="s">
        <v>1270</v>
      </c>
      <c r="H784" s="84" t="s">
        <v>811</v>
      </c>
      <c r="I784" s="151">
        <v>1997</v>
      </c>
      <c r="J784" s="151">
        <v>1839</v>
      </c>
      <c r="K784" s="151">
        <v>2334</v>
      </c>
    </row>
    <row r="785" spans="1:11" ht="12.75">
      <c r="A785" s="85" t="s">
        <v>997</v>
      </c>
      <c r="B785" s="86" t="s">
        <v>1578</v>
      </c>
      <c r="C785" s="86" t="s">
        <v>997</v>
      </c>
      <c r="D785" s="86" t="s">
        <v>1578</v>
      </c>
      <c r="E785" s="85" t="s">
        <v>812</v>
      </c>
      <c r="F785" s="86" t="s">
        <v>1578</v>
      </c>
      <c r="G785" s="85" t="s">
        <v>1270</v>
      </c>
      <c r="H785" s="84" t="s">
        <v>813</v>
      </c>
      <c r="I785" s="151">
        <v>1000</v>
      </c>
      <c r="J785" s="151">
        <v>600</v>
      </c>
      <c r="K785" s="151">
        <v>600</v>
      </c>
    </row>
    <row r="786" spans="1:11" ht="12.75">
      <c r="A786" s="85" t="s">
        <v>997</v>
      </c>
      <c r="B786" s="86" t="s">
        <v>1578</v>
      </c>
      <c r="C786" s="86" t="s">
        <v>997</v>
      </c>
      <c r="D786" s="86" t="s">
        <v>1578</v>
      </c>
      <c r="E786" s="86" t="s">
        <v>814</v>
      </c>
      <c r="F786" s="86" t="s">
        <v>1578</v>
      </c>
      <c r="G786" s="85" t="s">
        <v>1270</v>
      </c>
      <c r="H786" s="84" t="s">
        <v>815</v>
      </c>
      <c r="I786" s="151">
        <v>0</v>
      </c>
      <c r="J786" s="151">
        <v>300</v>
      </c>
      <c r="K786" s="151">
        <v>300</v>
      </c>
    </row>
    <row r="787" spans="1:11" ht="12.75">
      <c r="A787" s="85" t="s">
        <v>997</v>
      </c>
      <c r="B787" s="86" t="s">
        <v>1578</v>
      </c>
      <c r="C787" s="86" t="s">
        <v>997</v>
      </c>
      <c r="D787" s="86" t="s">
        <v>1578</v>
      </c>
      <c r="E787" s="85" t="s">
        <v>816</v>
      </c>
      <c r="F787" s="86" t="s">
        <v>1578</v>
      </c>
      <c r="G787" s="85" t="s">
        <v>1270</v>
      </c>
      <c r="H787" s="84" t="s">
        <v>817</v>
      </c>
      <c r="I787" s="151">
        <v>1394</v>
      </c>
      <c r="J787" s="151">
        <v>1100</v>
      </c>
      <c r="K787" s="151">
        <v>1100</v>
      </c>
    </row>
    <row r="788" spans="1:11" ht="12.75">
      <c r="A788" s="85" t="s">
        <v>997</v>
      </c>
      <c r="B788" s="86" t="s">
        <v>1578</v>
      </c>
      <c r="C788" s="86" t="s">
        <v>997</v>
      </c>
      <c r="D788" s="86" t="s">
        <v>1578</v>
      </c>
      <c r="E788" s="86" t="s">
        <v>820</v>
      </c>
      <c r="F788" s="86" t="s">
        <v>1578</v>
      </c>
      <c r="G788" s="85" t="s">
        <v>1270</v>
      </c>
      <c r="H788" s="84" t="s">
        <v>1013</v>
      </c>
      <c r="I788" s="151">
        <v>302</v>
      </c>
      <c r="J788" s="151">
        <v>5000</v>
      </c>
      <c r="K788" s="151">
        <v>5000</v>
      </c>
    </row>
    <row r="789" spans="1:11" ht="12.75">
      <c r="A789" s="85" t="s">
        <v>997</v>
      </c>
      <c r="B789" s="86" t="s">
        <v>1578</v>
      </c>
      <c r="C789" s="86" t="s">
        <v>997</v>
      </c>
      <c r="D789" s="86" t="s">
        <v>1578</v>
      </c>
      <c r="E789" s="86" t="s">
        <v>822</v>
      </c>
      <c r="F789" s="86" t="s">
        <v>1578</v>
      </c>
      <c r="G789" s="85" t="s">
        <v>1270</v>
      </c>
      <c r="H789" s="84" t="s">
        <v>823</v>
      </c>
      <c r="I789" s="151">
        <v>403</v>
      </c>
      <c r="J789" s="151">
        <v>2000</v>
      </c>
      <c r="K789" s="151">
        <v>2000</v>
      </c>
    </row>
    <row r="790" spans="1:11" ht="12.75">
      <c r="A790" s="85" t="s">
        <v>997</v>
      </c>
      <c r="B790" s="86" t="s">
        <v>1578</v>
      </c>
      <c r="C790" s="86" t="s">
        <v>997</v>
      </c>
      <c r="D790" s="86" t="s">
        <v>1578</v>
      </c>
      <c r="E790" s="86" t="s">
        <v>826</v>
      </c>
      <c r="F790" s="86" t="s">
        <v>1578</v>
      </c>
      <c r="G790" s="85" t="s">
        <v>1270</v>
      </c>
      <c r="H790" s="84" t="s">
        <v>827</v>
      </c>
      <c r="I790" s="151">
        <v>3390</v>
      </c>
      <c r="J790" s="151">
        <v>5000</v>
      </c>
      <c r="K790" s="151">
        <v>5000</v>
      </c>
    </row>
    <row r="791" spans="1:11" ht="12.75">
      <c r="A791" s="85" t="s">
        <v>997</v>
      </c>
      <c r="B791" s="86" t="s">
        <v>1578</v>
      </c>
      <c r="C791" s="86" t="s">
        <v>997</v>
      </c>
      <c r="D791" s="86" t="s">
        <v>1578</v>
      </c>
      <c r="E791" s="86" t="s">
        <v>830</v>
      </c>
      <c r="F791" s="86" t="s">
        <v>1578</v>
      </c>
      <c r="G791" s="85" t="s">
        <v>1270</v>
      </c>
      <c r="H791" s="84" t="s">
        <v>831</v>
      </c>
      <c r="I791" s="151">
        <v>3900</v>
      </c>
      <c r="J791" s="151">
        <v>800</v>
      </c>
      <c r="K791" s="151">
        <v>800</v>
      </c>
    </row>
    <row r="792" spans="1:11" ht="12.75">
      <c r="A792" s="85" t="s">
        <v>997</v>
      </c>
      <c r="B792" s="86" t="s">
        <v>1578</v>
      </c>
      <c r="C792" s="86" t="s">
        <v>997</v>
      </c>
      <c r="D792" s="86" t="s">
        <v>1578</v>
      </c>
      <c r="E792" s="86" t="s">
        <v>834</v>
      </c>
      <c r="F792" s="86" t="s">
        <v>1578</v>
      </c>
      <c r="G792" s="85" t="s">
        <v>1270</v>
      </c>
      <c r="H792" s="84" t="s">
        <v>835</v>
      </c>
      <c r="I792" s="151">
        <v>1109</v>
      </c>
      <c r="J792" s="151">
        <v>19342</v>
      </c>
      <c r="K792" s="151">
        <v>17791</v>
      </c>
    </row>
    <row r="793" spans="1:11" ht="12.75">
      <c r="A793" s="85" t="s">
        <v>997</v>
      </c>
      <c r="B793" s="86" t="s">
        <v>1578</v>
      </c>
      <c r="C793" s="86" t="s">
        <v>997</v>
      </c>
      <c r="D793" s="86" t="s">
        <v>1578</v>
      </c>
      <c r="E793" s="86" t="s">
        <v>842</v>
      </c>
      <c r="F793" s="86" t="s">
        <v>1578</v>
      </c>
      <c r="G793" s="85" t="s">
        <v>1270</v>
      </c>
      <c r="H793" s="84" t="s">
        <v>843</v>
      </c>
      <c r="I793" s="151">
        <v>445.8</v>
      </c>
      <c r="J793" s="151">
        <v>500</v>
      </c>
      <c r="K793" s="151">
        <v>500</v>
      </c>
    </row>
    <row r="794" spans="1:11" ht="12.75">
      <c r="A794" s="85" t="s">
        <v>997</v>
      </c>
      <c r="B794" s="86" t="s">
        <v>1578</v>
      </c>
      <c r="C794" s="86" t="s">
        <v>997</v>
      </c>
      <c r="D794" s="86" t="s">
        <v>1578</v>
      </c>
      <c r="E794" s="86" t="s">
        <v>844</v>
      </c>
      <c r="F794" s="86" t="s">
        <v>1578</v>
      </c>
      <c r="G794" s="85" t="s">
        <v>1270</v>
      </c>
      <c r="H794" s="84" t="s">
        <v>845</v>
      </c>
      <c r="I794" s="151">
        <v>94</v>
      </c>
      <c r="J794" s="151">
        <v>100</v>
      </c>
      <c r="K794" s="151">
        <v>100</v>
      </c>
    </row>
    <row r="795" spans="1:11" ht="16.5">
      <c r="A795" s="85" t="s">
        <v>997</v>
      </c>
      <c r="B795" s="86" t="s">
        <v>1578</v>
      </c>
      <c r="C795" s="86" t="s">
        <v>997</v>
      </c>
      <c r="D795" s="86" t="s">
        <v>1578</v>
      </c>
      <c r="E795" s="86" t="s">
        <v>850</v>
      </c>
      <c r="F795" s="86" t="s">
        <v>1578</v>
      </c>
      <c r="G795" s="85" t="s">
        <v>1270</v>
      </c>
      <c r="H795" s="84" t="s">
        <v>851</v>
      </c>
      <c r="I795" s="124">
        <v>45230</v>
      </c>
      <c r="J795" s="124">
        <v>75000</v>
      </c>
      <c r="K795" s="124">
        <v>150000</v>
      </c>
    </row>
    <row r="796" spans="1:11" ht="12.75">
      <c r="A796" s="85"/>
      <c r="B796" s="86"/>
      <c r="C796" s="86"/>
      <c r="D796" s="86"/>
      <c r="E796" s="85"/>
      <c r="F796" s="86"/>
      <c r="G796" s="85"/>
      <c r="H796" s="84" t="s">
        <v>284</v>
      </c>
      <c r="I796" s="151">
        <v>171423.34</v>
      </c>
      <c r="J796" s="151">
        <v>281483</v>
      </c>
      <c r="K796" s="151">
        <v>367240</v>
      </c>
    </row>
    <row r="797" spans="1:11" ht="12.75">
      <c r="A797" s="84"/>
      <c r="B797" s="84"/>
      <c r="C797" s="84"/>
      <c r="D797" s="84"/>
      <c r="E797" s="84"/>
      <c r="F797" s="84"/>
      <c r="G797" s="84"/>
      <c r="H797" s="84"/>
      <c r="I797" s="146"/>
      <c r="J797" s="146"/>
      <c r="K797" s="146"/>
    </row>
    <row r="798" spans="1:11" ht="12.75">
      <c r="A798" s="182" t="s">
        <v>996</v>
      </c>
      <c r="B798" s="182"/>
      <c r="C798" s="182"/>
      <c r="D798" s="182"/>
      <c r="E798" s="182"/>
      <c r="F798" s="182"/>
      <c r="G798" s="182"/>
      <c r="H798" s="182"/>
      <c r="I798" s="182"/>
      <c r="J798" s="182"/>
      <c r="K798" s="182"/>
    </row>
    <row r="799" spans="1:11" ht="12.75">
      <c r="A799" s="84"/>
      <c r="B799" s="84"/>
      <c r="C799" s="84"/>
      <c r="D799" s="84"/>
      <c r="E799" s="84"/>
      <c r="F799" s="84"/>
      <c r="G799" s="84"/>
      <c r="H799" s="84"/>
      <c r="I799" s="174"/>
      <c r="J799" s="174"/>
      <c r="K799" s="159"/>
    </row>
    <row r="800" spans="1:11" ht="12.75">
      <c r="A800" s="84"/>
      <c r="B800" s="84"/>
      <c r="C800" s="84"/>
      <c r="D800" s="84"/>
      <c r="E800" s="84"/>
      <c r="F800" s="84"/>
      <c r="G800" s="84"/>
      <c r="H800" s="84"/>
      <c r="I800" s="147" t="s">
        <v>1304</v>
      </c>
      <c r="J800" s="147" t="s">
        <v>1305</v>
      </c>
      <c r="K800" s="147" t="s">
        <v>1306</v>
      </c>
    </row>
    <row r="801" spans="1:11" ht="16.5">
      <c r="A801" s="84"/>
      <c r="B801" s="84"/>
      <c r="C801" s="84"/>
      <c r="D801" s="84"/>
      <c r="E801" s="84"/>
      <c r="F801" s="84"/>
      <c r="G801" s="84"/>
      <c r="H801" s="84"/>
      <c r="I801" s="148" t="s">
        <v>1693</v>
      </c>
      <c r="J801" s="148" t="s">
        <v>1883</v>
      </c>
      <c r="K801" s="148" t="s">
        <v>2196</v>
      </c>
    </row>
    <row r="802" spans="1:11" ht="12.75">
      <c r="A802" s="180" t="s">
        <v>1268</v>
      </c>
      <c r="B802" s="180"/>
      <c r="C802" s="180"/>
      <c r="D802" s="180"/>
      <c r="E802" s="180"/>
      <c r="F802" s="180"/>
      <c r="G802" s="180"/>
      <c r="H802" s="143" t="s">
        <v>1269</v>
      </c>
      <c r="I802" s="150"/>
      <c r="J802" s="150"/>
      <c r="K802" s="150"/>
    </row>
    <row r="803" spans="1:11" ht="12.75">
      <c r="A803" s="85" t="s">
        <v>998</v>
      </c>
      <c r="B803" s="86" t="s">
        <v>1578</v>
      </c>
      <c r="C803" s="85" t="s">
        <v>1066</v>
      </c>
      <c r="D803" s="86" t="s">
        <v>1578</v>
      </c>
      <c r="E803" s="85" t="s">
        <v>999</v>
      </c>
      <c r="F803" s="86" t="s">
        <v>1578</v>
      </c>
      <c r="G803" s="85" t="s">
        <v>1270</v>
      </c>
      <c r="H803" s="84" t="s">
        <v>240</v>
      </c>
      <c r="I803" s="145">
        <v>57580.7</v>
      </c>
      <c r="J803" s="145">
        <v>73210</v>
      </c>
      <c r="K803" s="145">
        <v>73210</v>
      </c>
    </row>
    <row r="804" spans="1:11" ht="12.75">
      <c r="A804" s="85" t="s">
        <v>1066</v>
      </c>
      <c r="B804" s="86" t="s">
        <v>1578</v>
      </c>
      <c r="C804" s="85" t="s">
        <v>1070</v>
      </c>
      <c r="D804" s="86" t="s">
        <v>1578</v>
      </c>
      <c r="E804" s="85" t="s">
        <v>887</v>
      </c>
      <c r="F804" s="86" t="s">
        <v>1578</v>
      </c>
      <c r="G804" s="85" t="s">
        <v>1270</v>
      </c>
      <c r="H804" s="84" t="s">
        <v>888</v>
      </c>
      <c r="I804" s="99">
        <v>0</v>
      </c>
      <c r="J804" s="99">
        <v>9000</v>
      </c>
      <c r="K804" s="99">
        <v>9000</v>
      </c>
    </row>
    <row r="805" spans="1:11" ht="12.75">
      <c r="A805" s="85" t="s">
        <v>1066</v>
      </c>
      <c r="B805" s="86" t="s">
        <v>1578</v>
      </c>
      <c r="C805" s="85" t="s">
        <v>1072</v>
      </c>
      <c r="D805" s="86" t="s">
        <v>1578</v>
      </c>
      <c r="E805" s="85" t="s">
        <v>887</v>
      </c>
      <c r="F805" s="86" t="s">
        <v>1578</v>
      </c>
      <c r="G805" s="85" t="s">
        <v>1270</v>
      </c>
      <c r="H805" s="84" t="s">
        <v>888</v>
      </c>
      <c r="I805" s="145">
        <v>177103</v>
      </c>
      <c r="J805" s="145">
        <v>407528</v>
      </c>
      <c r="K805" s="145">
        <v>533192</v>
      </c>
    </row>
    <row r="806" spans="1:11" ht="16.5">
      <c r="A806" s="85" t="s">
        <v>1066</v>
      </c>
      <c r="B806" s="86" t="s">
        <v>1578</v>
      </c>
      <c r="C806" s="85" t="s">
        <v>1127</v>
      </c>
      <c r="D806" s="86" t="s">
        <v>1578</v>
      </c>
      <c r="E806" s="85" t="s">
        <v>475</v>
      </c>
      <c r="F806" s="86" t="s">
        <v>1578</v>
      </c>
      <c r="G806" s="85" t="s">
        <v>1270</v>
      </c>
      <c r="H806" s="84" t="s">
        <v>476</v>
      </c>
      <c r="I806" s="160">
        <v>133976</v>
      </c>
      <c r="J806" s="160">
        <v>137758</v>
      </c>
      <c r="K806" s="160">
        <v>173287</v>
      </c>
    </row>
    <row r="807" spans="1:11" ht="12.75">
      <c r="A807" s="84"/>
      <c r="B807" s="84"/>
      <c r="C807" s="84"/>
      <c r="D807" s="84"/>
      <c r="E807" s="84"/>
      <c r="F807" s="84"/>
      <c r="G807" s="84"/>
      <c r="H807" s="84" t="s">
        <v>284</v>
      </c>
      <c r="I807" s="151">
        <v>368659.7</v>
      </c>
      <c r="J807" s="151">
        <v>627496</v>
      </c>
      <c r="K807" s="151">
        <v>788689</v>
      </c>
    </row>
    <row r="808" spans="1:11" ht="12.75">
      <c r="A808" s="84"/>
      <c r="B808" s="84"/>
      <c r="C808" s="84"/>
      <c r="D808" s="84"/>
      <c r="E808" s="84"/>
      <c r="F808" s="84"/>
      <c r="G808" s="84"/>
      <c r="H808" s="84"/>
      <c r="I808" s="146"/>
      <c r="J808" s="146"/>
      <c r="K808" s="146"/>
    </row>
    <row r="809" spans="1:11" ht="12.75">
      <c r="A809" s="84"/>
      <c r="B809" s="84"/>
      <c r="C809" s="84"/>
      <c r="D809" s="84"/>
      <c r="E809" s="84"/>
      <c r="F809" s="84"/>
      <c r="G809" s="84"/>
      <c r="H809" s="84"/>
      <c r="I809" s="146"/>
      <c r="J809" s="146"/>
      <c r="K809" s="146"/>
    </row>
    <row r="810" spans="1:11" ht="12.75">
      <c r="A810" s="84"/>
      <c r="B810" s="84"/>
      <c r="C810" s="84"/>
      <c r="D810" s="84"/>
      <c r="E810" s="84"/>
      <c r="F810" s="84"/>
      <c r="G810" s="84"/>
      <c r="H810" s="84" t="s">
        <v>284</v>
      </c>
      <c r="I810" s="145">
        <v>24310828.409999996</v>
      </c>
      <c r="J810" s="145">
        <v>27707254</v>
      </c>
      <c r="K810" s="145">
        <v>28461192.020000003</v>
      </c>
    </row>
    <row r="811" spans="1:11" ht="12.75">
      <c r="A811" s="84"/>
      <c r="B811" s="84"/>
      <c r="C811" s="84"/>
      <c r="D811" s="84"/>
      <c r="E811" s="84"/>
      <c r="F811" s="84"/>
      <c r="G811" s="84"/>
      <c r="H811" s="84"/>
      <c r="I811" s="146"/>
      <c r="J811" s="146"/>
      <c r="K811" s="145"/>
    </row>
    <row r="812" spans="1:11" ht="12.75">
      <c r="A812" s="84"/>
      <c r="B812" s="84"/>
      <c r="C812" s="84"/>
      <c r="D812" s="84"/>
      <c r="E812" s="84"/>
      <c r="F812" s="84"/>
      <c r="G812" s="84"/>
      <c r="H812" s="84"/>
      <c r="I812" s="145"/>
      <c r="J812" s="145"/>
      <c r="K812" s="145"/>
    </row>
    <row r="813" spans="1:11" ht="12.75">
      <c r="A813" s="84"/>
      <c r="B813" s="84"/>
      <c r="C813" s="84"/>
      <c r="D813" s="84"/>
      <c r="E813" s="84"/>
      <c r="F813" s="84"/>
      <c r="G813" s="84"/>
      <c r="H813" s="84"/>
      <c r="I813" s="145"/>
      <c r="J813" s="145"/>
      <c r="K813" s="145"/>
    </row>
    <row r="814" spans="1:11" ht="12.75">
      <c r="A814" s="84"/>
      <c r="B814" s="84"/>
      <c r="C814" s="84"/>
      <c r="D814" s="84"/>
      <c r="E814" s="84"/>
      <c r="F814" s="84"/>
      <c r="G814" s="84"/>
      <c r="H814" s="84"/>
      <c r="I814" s="146"/>
      <c r="J814" s="146"/>
      <c r="K814" s="146"/>
    </row>
    <row r="815" spans="1:11" ht="12.75">
      <c r="A815" s="84"/>
      <c r="B815" s="84"/>
      <c r="C815" s="84"/>
      <c r="D815" s="84"/>
      <c r="E815" s="84"/>
      <c r="F815" s="84"/>
      <c r="G815" s="84"/>
      <c r="H815" s="84"/>
      <c r="I815" s="146"/>
      <c r="J815" s="146"/>
      <c r="K815" s="146"/>
    </row>
    <row r="816" spans="1:11" ht="12.75">
      <c r="A816" s="84"/>
      <c r="B816" s="84"/>
      <c r="C816" s="84"/>
      <c r="D816" s="84"/>
      <c r="E816" s="84"/>
      <c r="F816" s="84"/>
      <c r="G816" s="84"/>
      <c r="H816" s="84"/>
      <c r="I816" s="146"/>
      <c r="J816" s="146"/>
      <c r="K816" s="146"/>
    </row>
    <row r="817" spans="1:11" ht="12.75">
      <c r="A817" s="84"/>
      <c r="B817" s="84"/>
      <c r="C817" s="84"/>
      <c r="D817" s="84"/>
      <c r="E817" s="84"/>
      <c r="F817" s="84"/>
      <c r="G817" s="84"/>
      <c r="H817" s="84"/>
      <c r="I817" s="146"/>
      <c r="J817" s="146"/>
      <c r="K817" s="146"/>
    </row>
    <row r="818" spans="1:11" ht="12.75">
      <c r="A818" s="84"/>
      <c r="B818" s="84"/>
      <c r="C818" s="84"/>
      <c r="D818" s="84"/>
      <c r="E818" s="84"/>
      <c r="F818" s="84"/>
      <c r="G818" s="84"/>
      <c r="H818" s="84"/>
      <c r="I818" s="146"/>
      <c r="J818" s="146"/>
      <c r="K818" s="146"/>
    </row>
    <row r="819" spans="1:11" ht="12.75">
      <c r="A819" s="84"/>
      <c r="B819" s="84"/>
      <c r="C819" s="84"/>
      <c r="D819" s="84"/>
      <c r="E819" s="84"/>
      <c r="F819" s="84"/>
      <c r="G819" s="84"/>
      <c r="H819" s="84"/>
      <c r="I819" s="146"/>
      <c r="J819" s="146"/>
      <c r="K819" s="146"/>
    </row>
    <row r="820" spans="1:11" ht="12.75">
      <c r="A820" s="84"/>
      <c r="B820" s="84"/>
      <c r="C820" s="84"/>
      <c r="D820" s="84"/>
      <c r="E820" s="84"/>
      <c r="F820" s="84"/>
      <c r="G820" s="84"/>
      <c r="H820" s="84"/>
      <c r="I820" s="146"/>
      <c r="J820" s="146"/>
      <c r="K820" s="146"/>
    </row>
    <row r="821" spans="1:11" ht="12.75">
      <c r="A821" s="84"/>
      <c r="B821" s="84"/>
      <c r="C821" s="84"/>
      <c r="D821" s="84"/>
      <c r="E821" s="84"/>
      <c r="F821" s="84"/>
      <c r="G821" s="84"/>
      <c r="H821" s="84"/>
      <c r="I821" s="146"/>
      <c r="J821" s="146"/>
      <c r="K821" s="146"/>
    </row>
    <row r="822" spans="1:11" ht="12.75">
      <c r="A822" s="84"/>
      <c r="B822" s="84"/>
      <c r="C822" s="84"/>
      <c r="D822" s="84"/>
      <c r="E822" s="84"/>
      <c r="F822" s="84"/>
      <c r="G822" s="84"/>
      <c r="H822" s="84"/>
      <c r="I822" s="146"/>
      <c r="J822" s="146"/>
      <c r="K822" s="146"/>
    </row>
    <row r="823" spans="1:11" ht="12.75">
      <c r="A823" s="84"/>
      <c r="B823" s="84"/>
      <c r="C823" s="84"/>
      <c r="D823" s="84"/>
      <c r="E823" s="84"/>
      <c r="F823" s="84"/>
      <c r="G823" s="84"/>
      <c r="H823" s="84"/>
      <c r="I823" s="146"/>
      <c r="J823" s="146"/>
      <c r="K823" s="146"/>
    </row>
    <row r="824" spans="1:11" ht="12.75">
      <c r="A824" s="84"/>
      <c r="B824" s="84"/>
      <c r="C824" s="84"/>
      <c r="D824" s="84"/>
      <c r="E824" s="84"/>
      <c r="F824" s="84"/>
      <c r="G824" s="84"/>
      <c r="H824" s="84"/>
      <c r="I824" s="146"/>
      <c r="J824" s="146"/>
      <c r="K824" s="146"/>
    </row>
    <row r="825" spans="1:11" ht="12.75">
      <c r="A825" s="84"/>
      <c r="B825" s="84"/>
      <c r="C825" s="84"/>
      <c r="D825" s="84"/>
      <c r="E825" s="84"/>
      <c r="F825" s="84"/>
      <c r="G825" s="84"/>
      <c r="H825" s="84"/>
      <c r="I825" s="146"/>
      <c r="J825" s="146"/>
      <c r="K825" s="146"/>
    </row>
    <row r="826" spans="1:11" ht="12.75">
      <c r="A826" s="84"/>
      <c r="B826" s="84"/>
      <c r="C826" s="84"/>
      <c r="D826" s="84"/>
      <c r="E826" s="84"/>
      <c r="F826" s="84"/>
      <c r="G826" s="84"/>
      <c r="H826" s="84"/>
      <c r="I826" s="146"/>
      <c r="J826" s="146"/>
      <c r="K826" s="146"/>
    </row>
    <row r="827" spans="1:11" ht="12.75">
      <c r="A827" s="84"/>
      <c r="B827" s="84"/>
      <c r="C827" s="84"/>
      <c r="D827" s="84"/>
      <c r="E827" s="84"/>
      <c r="F827" s="84"/>
      <c r="G827" s="84"/>
      <c r="H827" s="84"/>
      <c r="I827" s="146"/>
      <c r="J827" s="146"/>
      <c r="K827" s="146"/>
    </row>
    <row r="828" spans="1:11" ht="12.75">
      <c r="A828" s="84"/>
      <c r="B828" s="84"/>
      <c r="C828" s="84"/>
      <c r="D828" s="84"/>
      <c r="E828" s="84"/>
      <c r="F828" s="84"/>
      <c r="G828" s="84"/>
      <c r="H828" s="84"/>
      <c r="I828" s="146"/>
      <c r="J828" s="146"/>
      <c r="K828" s="146"/>
    </row>
    <row r="829" spans="1:11" ht="12.75">
      <c r="A829" s="84"/>
      <c r="B829" s="84"/>
      <c r="C829" s="84"/>
      <c r="D829" s="84"/>
      <c r="E829" s="84"/>
      <c r="F829" s="84"/>
      <c r="G829" s="84"/>
      <c r="H829" s="84"/>
      <c r="I829" s="146"/>
      <c r="J829" s="146"/>
      <c r="K829" s="146"/>
    </row>
    <row r="830" spans="1:11" ht="12.75">
      <c r="A830" s="84"/>
      <c r="B830" s="84"/>
      <c r="C830" s="84"/>
      <c r="D830" s="84"/>
      <c r="E830" s="84"/>
      <c r="F830" s="84"/>
      <c r="G830" s="84"/>
      <c r="H830" s="84"/>
      <c r="I830" s="146"/>
      <c r="J830" s="146"/>
      <c r="K830" s="146"/>
    </row>
    <row r="831" spans="1:11" ht="12.75">
      <c r="A831" s="84"/>
      <c r="B831" s="84"/>
      <c r="C831" s="84"/>
      <c r="D831" s="84"/>
      <c r="E831" s="84"/>
      <c r="F831" s="84"/>
      <c r="G831" s="84"/>
      <c r="H831" s="84"/>
      <c r="I831" s="146"/>
      <c r="J831" s="146"/>
      <c r="K831" s="146"/>
    </row>
    <row r="832" spans="1:11" ht="12.75">
      <c r="A832" s="84"/>
      <c r="B832" s="84"/>
      <c r="C832" s="84"/>
      <c r="D832" s="84"/>
      <c r="E832" s="84"/>
      <c r="F832" s="84"/>
      <c r="G832" s="84"/>
      <c r="H832" s="84"/>
      <c r="I832" s="146"/>
      <c r="J832" s="146"/>
      <c r="K832" s="146"/>
    </row>
    <row r="833" spans="1:11" ht="12.75">
      <c r="A833" s="84"/>
      <c r="B833" s="84"/>
      <c r="C833" s="84"/>
      <c r="D833" s="84"/>
      <c r="E833" s="84"/>
      <c r="F833" s="84"/>
      <c r="G833" s="84"/>
      <c r="H833" s="84"/>
      <c r="I833" s="146"/>
      <c r="J833" s="146"/>
      <c r="K833" s="146"/>
    </row>
    <row r="834" spans="1:11" ht="12.75">
      <c r="A834" s="84"/>
      <c r="B834" s="84"/>
      <c r="C834" s="84"/>
      <c r="D834" s="84"/>
      <c r="E834" s="84"/>
      <c r="F834" s="84"/>
      <c r="G834" s="84"/>
      <c r="H834" s="84"/>
      <c r="I834" s="146"/>
      <c r="J834" s="146"/>
      <c r="K834" s="146"/>
    </row>
    <row r="835" spans="1:11" ht="12.75">
      <c r="A835" s="84"/>
      <c r="B835" s="84"/>
      <c r="C835" s="84"/>
      <c r="D835" s="84"/>
      <c r="E835" s="84"/>
      <c r="F835" s="84"/>
      <c r="G835" s="84"/>
      <c r="H835" s="84"/>
      <c r="I835" s="146"/>
      <c r="J835" s="146"/>
      <c r="K835" s="146"/>
    </row>
    <row r="836" spans="1:11" ht="12.75">
      <c r="A836" s="84"/>
      <c r="B836" s="84"/>
      <c r="C836" s="84"/>
      <c r="D836" s="84"/>
      <c r="E836" s="84"/>
      <c r="F836" s="84"/>
      <c r="G836" s="84"/>
      <c r="H836" s="84"/>
      <c r="I836" s="146"/>
      <c r="J836" s="146"/>
      <c r="K836" s="146"/>
    </row>
    <row r="837" spans="1:11" ht="12.75">
      <c r="A837" s="84"/>
      <c r="B837" s="84"/>
      <c r="C837" s="84"/>
      <c r="D837" s="84"/>
      <c r="E837" s="84"/>
      <c r="F837" s="84"/>
      <c r="G837" s="84"/>
      <c r="H837" s="84"/>
      <c r="I837" s="146"/>
      <c r="J837" s="146"/>
      <c r="K837" s="146"/>
    </row>
    <row r="838" spans="1:11" ht="12.75">
      <c r="A838" s="84"/>
      <c r="B838" s="84"/>
      <c r="C838" s="84"/>
      <c r="D838" s="84"/>
      <c r="E838" s="84"/>
      <c r="F838" s="84"/>
      <c r="G838" s="84"/>
      <c r="H838" s="84"/>
      <c r="I838" s="146"/>
      <c r="J838" s="146"/>
      <c r="K838" s="146"/>
    </row>
    <row r="839" spans="1:11" ht="12.75">
      <c r="A839" s="84"/>
      <c r="B839" s="84"/>
      <c r="C839" s="84"/>
      <c r="D839" s="84"/>
      <c r="E839" s="84"/>
      <c r="F839" s="84"/>
      <c r="G839" s="84"/>
      <c r="H839" s="84"/>
      <c r="I839" s="146"/>
      <c r="J839" s="146"/>
      <c r="K839" s="146"/>
    </row>
    <row r="840" spans="1:11" ht="12.75">
      <c r="A840" s="84"/>
      <c r="B840" s="84"/>
      <c r="C840" s="84"/>
      <c r="D840" s="84"/>
      <c r="E840" s="84"/>
      <c r="F840" s="84"/>
      <c r="G840" s="84"/>
      <c r="H840" s="84"/>
      <c r="I840" s="146"/>
      <c r="J840" s="146"/>
      <c r="K840" s="146"/>
    </row>
    <row r="841" spans="1:11" ht="12.75">
      <c r="A841" s="84"/>
      <c r="B841" s="84"/>
      <c r="C841" s="84"/>
      <c r="D841" s="84"/>
      <c r="E841" s="84"/>
      <c r="F841" s="84"/>
      <c r="G841" s="84"/>
      <c r="H841" s="84"/>
      <c r="I841" s="146"/>
      <c r="J841" s="146"/>
      <c r="K841" s="146"/>
    </row>
    <row r="842" spans="1:11" ht="12.75">
      <c r="A842" s="84"/>
      <c r="B842" s="84"/>
      <c r="C842" s="84"/>
      <c r="D842" s="84"/>
      <c r="E842" s="84"/>
      <c r="F842" s="84"/>
      <c r="G842" s="84"/>
      <c r="H842" s="84"/>
      <c r="I842" s="146"/>
      <c r="J842" s="146"/>
      <c r="K842" s="146"/>
    </row>
    <row r="843" spans="1:11" ht="12.75">
      <c r="A843" s="84"/>
      <c r="B843" s="84"/>
      <c r="C843" s="84"/>
      <c r="D843" s="84"/>
      <c r="E843" s="84"/>
      <c r="F843" s="84"/>
      <c r="G843" s="84"/>
      <c r="H843" s="84"/>
      <c r="I843" s="146"/>
      <c r="J843" s="146"/>
      <c r="K843" s="146"/>
    </row>
    <row r="844" spans="1:11" ht="12.75">
      <c r="A844" s="84"/>
      <c r="B844" s="84"/>
      <c r="C844" s="84"/>
      <c r="D844" s="84"/>
      <c r="E844" s="84"/>
      <c r="F844" s="84"/>
      <c r="G844" s="84"/>
      <c r="H844" s="84"/>
      <c r="I844" s="146"/>
      <c r="J844" s="146"/>
      <c r="K844" s="146"/>
    </row>
    <row r="845" spans="1:11" ht="12.75">
      <c r="A845" s="84"/>
      <c r="B845" s="84"/>
      <c r="C845" s="84"/>
      <c r="D845" s="84"/>
      <c r="E845" s="84"/>
      <c r="F845" s="84"/>
      <c r="G845" s="84"/>
      <c r="H845" s="84"/>
      <c r="I845" s="146"/>
      <c r="J845" s="146"/>
      <c r="K845" s="146"/>
    </row>
    <row r="846" spans="1:11" ht="12.75">
      <c r="A846" s="84"/>
      <c r="B846" s="84"/>
      <c r="C846" s="84"/>
      <c r="D846" s="84"/>
      <c r="E846" s="84"/>
      <c r="F846" s="84"/>
      <c r="G846" s="84"/>
      <c r="H846" s="84"/>
      <c r="I846" s="146"/>
      <c r="J846" s="146"/>
      <c r="K846" s="146"/>
    </row>
    <row r="847" spans="1:11" ht="12.75">
      <c r="A847" s="84"/>
      <c r="B847" s="84"/>
      <c r="C847" s="84"/>
      <c r="D847" s="84"/>
      <c r="E847" s="84"/>
      <c r="F847" s="84"/>
      <c r="G847" s="84"/>
      <c r="H847" s="84"/>
      <c r="I847" s="146"/>
      <c r="J847" s="146"/>
      <c r="K847" s="146"/>
    </row>
    <row r="848" spans="1:11" ht="12.75">
      <c r="A848" s="84"/>
      <c r="B848" s="84"/>
      <c r="C848" s="84"/>
      <c r="D848" s="84"/>
      <c r="E848" s="84"/>
      <c r="F848" s="84"/>
      <c r="G848" s="84"/>
      <c r="H848" s="84"/>
      <c r="I848" s="146"/>
      <c r="J848" s="146"/>
      <c r="K848" s="146"/>
    </row>
    <row r="849" spans="1:11" ht="12.75">
      <c r="A849" s="84"/>
      <c r="B849" s="84"/>
      <c r="C849" s="84"/>
      <c r="D849" s="84"/>
      <c r="E849" s="84"/>
      <c r="F849" s="84"/>
      <c r="G849" s="84"/>
      <c r="H849" s="84"/>
      <c r="I849" s="146"/>
      <c r="J849" s="146"/>
      <c r="K849" s="146"/>
    </row>
    <row r="850" spans="1:11" ht="12.75">
      <c r="A850" s="84"/>
      <c r="B850" s="84"/>
      <c r="C850" s="84"/>
      <c r="D850" s="84"/>
      <c r="E850" s="84"/>
      <c r="F850" s="84"/>
      <c r="G850" s="84"/>
      <c r="H850" s="84"/>
      <c r="I850" s="146"/>
      <c r="J850" s="146"/>
      <c r="K850" s="146"/>
    </row>
    <row r="851" spans="1:11" ht="12.75">
      <c r="A851" s="84"/>
      <c r="B851" s="84"/>
      <c r="C851" s="84"/>
      <c r="D851" s="84"/>
      <c r="E851" s="84"/>
      <c r="F851" s="84"/>
      <c r="G851" s="84"/>
      <c r="H851" s="84"/>
      <c r="I851" s="146"/>
      <c r="J851" s="146"/>
      <c r="K851" s="146"/>
    </row>
    <row r="852" spans="1:11" ht="12.75">
      <c r="A852" s="84"/>
      <c r="B852" s="84"/>
      <c r="C852" s="84"/>
      <c r="D852" s="84"/>
      <c r="E852" s="84"/>
      <c r="F852" s="84"/>
      <c r="G852" s="84"/>
      <c r="H852" s="84"/>
      <c r="I852" s="146"/>
      <c r="J852" s="146"/>
      <c r="K852" s="146"/>
    </row>
    <row r="853" spans="1:11" ht="12.75">
      <c r="A853" s="84"/>
      <c r="B853" s="84"/>
      <c r="C853" s="84"/>
      <c r="D853" s="84"/>
      <c r="E853" s="84"/>
      <c r="F853" s="84"/>
      <c r="G853" s="84"/>
      <c r="H853" s="84"/>
      <c r="I853" s="146"/>
      <c r="J853" s="146"/>
      <c r="K853" s="146"/>
    </row>
    <row r="854" spans="1:11" ht="12.75">
      <c r="A854" s="84"/>
      <c r="B854" s="84"/>
      <c r="C854" s="84"/>
      <c r="D854" s="84"/>
      <c r="E854" s="84"/>
      <c r="F854" s="84"/>
      <c r="G854" s="84"/>
      <c r="H854" s="84"/>
      <c r="I854" s="146"/>
      <c r="J854" s="146"/>
      <c r="K854" s="146"/>
    </row>
    <row r="855" spans="1:11" ht="12.75">
      <c r="A855" s="84"/>
      <c r="B855" s="84"/>
      <c r="C855" s="84"/>
      <c r="D855" s="84"/>
      <c r="E855" s="84"/>
      <c r="F855" s="84"/>
      <c r="G855" s="84"/>
      <c r="H855" s="84"/>
      <c r="I855" s="146"/>
      <c r="J855" s="146"/>
      <c r="K855" s="146"/>
    </row>
    <row r="856" spans="1:11" ht="12.75">
      <c r="A856" s="84"/>
      <c r="B856" s="84"/>
      <c r="C856" s="84"/>
      <c r="D856" s="84"/>
      <c r="E856" s="84"/>
      <c r="F856" s="84"/>
      <c r="G856" s="84"/>
      <c r="H856" s="84"/>
      <c r="I856" s="146"/>
      <c r="J856" s="146"/>
      <c r="K856" s="146"/>
    </row>
    <row r="857" spans="1:11" ht="12.75">
      <c r="A857" s="84"/>
      <c r="B857" s="84"/>
      <c r="C857" s="84"/>
      <c r="D857" s="84"/>
      <c r="E857" s="84"/>
      <c r="F857" s="84"/>
      <c r="G857" s="84"/>
      <c r="H857" s="84"/>
      <c r="I857" s="146"/>
      <c r="J857" s="146"/>
      <c r="K857" s="146"/>
    </row>
    <row r="858" spans="1:11" ht="12.75">
      <c r="A858" s="84"/>
      <c r="B858" s="84"/>
      <c r="C858" s="84"/>
      <c r="D858" s="84"/>
      <c r="E858" s="84"/>
      <c r="F858" s="84"/>
      <c r="G858" s="84"/>
      <c r="H858" s="84"/>
      <c r="I858" s="146"/>
      <c r="J858" s="146"/>
      <c r="K858" s="146"/>
    </row>
    <row r="859" spans="1:11" ht="12.75">
      <c r="A859" s="84"/>
      <c r="B859" s="84"/>
      <c r="C859" s="84"/>
      <c r="D859" s="84"/>
      <c r="E859" s="84"/>
      <c r="F859" s="84"/>
      <c r="G859" s="84"/>
      <c r="H859" s="84"/>
      <c r="I859" s="146"/>
      <c r="J859" s="146"/>
      <c r="K859" s="146"/>
    </row>
    <row r="860" spans="1:11" ht="12.75">
      <c r="A860" s="84"/>
      <c r="B860" s="84"/>
      <c r="C860" s="84"/>
      <c r="D860" s="84"/>
      <c r="E860" s="84"/>
      <c r="F860" s="84"/>
      <c r="G860" s="84"/>
      <c r="H860" s="84"/>
      <c r="I860" s="146"/>
      <c r="J860" s="146"/>
      <c r="K860" s="146"/>
    </row>
    <row r="861" spans="1:11" ht="12.75">
      <c r="A861" s="84"/>
      <c r="B861" s="84"/>
      <c r="C861" s="84"/>
      <c r="D861" s="84"/>
      <c r="E861" s="84"/>
      <c r="F861" s="84"/>
      <c r="G861" s="84"/>
      <c r="H861" s="84"/>
      <c r="I861" s="146"/>
      <c r="J861" s="146"/>
      <c r="K861" s="146"/>
    </row>
    <row r="862" spans="1:11" ht="12.75">
      <c r="A862" s="84"/>
      <c r="B862" s="84"/>
      <c r="C862" s="84"/>
      <c r="D862" s="84"/>
      <c r="E862" s="84"/>
      <c r="F862" s="84"/>
      <c r="G862" s="84"/>
      <c r="H862" s="84"/>
      <c r="I862" s="146"/>
      <c r="J862" s="146"/>
      <c r="K862" s="146"/>
    </row>
    <row r="863" spans="1:11" ht="12.75">
      <c r="A863" s="84"/>
      <c r="B863" s="84"/>
      <c r="C863" s="84"/>
      <c r="D863" s="84"/>
      <c r="E863" s="84"/>
      <c r="F863" s="84"/>
      <c r="G863" s="84"/>
      <c r="H863" s="84"/>
      <c r="I863" s="146"/>
      <c r="J863" s="146"/>
      <c r="K863" s="146"/>
    </row>
    <row r="864" spans="1:11" ht="12.75">
      <c r="A864" s="84"/>
      <c r="B864" s="84"/>
      <c r="C864" s="84"/>
      <c r="D864" s="84"/>
      <c r="E864" s="84"/>
      <c r="F864" s="84"/>
      <c r="G864" s="84"/>
      <c r="H864" s="84"/>
      <c r="I864" s="146"/>
      <c r="J864" s="146"/>
      <c r="K864" s="146"/>
    </row>
    <row r="865" spans="1:11" ht="12.75">
      <c r="A865" s="84"/>
      <c r="B865" s="84"/>
      <c r="C865" s="84"/>
      <c r="D865" s="84"/>
      <c r="E865" s="84"/>
      <c r="F865" s="84"/>
      <c r="G865" s="84"/>
      <c r="H865" s="84"/>
      <c r="I865" s="146"/>
      <c r="J865" s="146"/>
      <c r="K865" s="146"/>
    </row>
    <row r="866" spans="1:11" ht="12.75">
      <c r="A866" s="84"/>
      <c r="B866" s="84"/>
      <c r="C866" s="84"/>
      <c r="D866" s="84"/>
      <c r="E866" s="84"/>
      <c r="F866" s="84"/>
      <c r="G866" s="84"/>
      <c r="H866" s="84"/>
      <c r="I866" s="146"/>
      <c r="J866" s="146"/>
      <c r="K866" s="146"/>
    </row>
    <row r="867" spans="1:11" ht="12.75">
      <c r="A867" s="84"/>
      <c r="B867" s="84"/>
      <c r="C867" s="84"/>
      <c r="D867" s="84"/>
      <c r="E867" s="84"/>
      <c r="F867" s="84"/>
      <c r="G867" s="84"/>
      <c r="H867" s="84"/>
      <c r="I867" s="146"/>
      <c r="J867" s="146"/>
      <c r="K867" s="146"/>
    </row>
    <row r="868" spans="1:11" ht="12.75">
      <c r="A868" s="84"/>
      <c r="B868" s="84"/>
      <c r="C868" s="84"/>
      <c r="D868" s="84"/>
      <c r="E868" s="84"/>
      <c r="F868" s="84"/>
      <c r="G868" s="84"/>
      <c r="H868" s="84"/>
      <c r="I868" s="146"/>
      <c r="J868" s="146"/>
      <c r="K868" s="146"/>
    </row>
    <row r="869" spans="1:11" ht="12.75">
      <c r="A869" s="84"/>
      <c r="B869" s="84"/>
      <c r="C869" s="84"/>
      <c r="D869" s="84"/>
      <c r="E869" s="84"/>
      <c r="F869" s="84"/>
      <c r="G869" s="84"/>
      <c r="H869" s="84"/>
      <c r="I869" s="146"/>
      <c r="J869" s="146"/>
      <c r="K869" s="146"/>
    </row>
    <row r="870" spans="1:11" ht="12.75">
      <c r="A870" s="84"/>
      <c r="B870" s="84"/>
      <c r="C870" s="84"/>
      <c r="D870" s="84"/>
      <c r="E870" s="84"/>
      <c r="F870" s="84"/>
      <c r="G870" s="84"/>
      <c r="H870" s="84"/>
      <c r="I870" s="146"/>
      <c r="J870" s="146"/>
      <c r="K870" s="146"/>
    </row>
    <row r="871" spans="1:11" ht="12.75">
      <c r="A871" s="84"/>
      <c r="B871" s="84"/>
      <c r="C871" s="84"/>
      <c r="D871" s="84"/>
      <c r="E871" s="84"/>
      <c r="F871" s="84"/>
      <c r="G871" s="84"/>
      <c r="H871" s="84"/>
      <c r="I871" s="146"/>
      <c r="J871" s="146"/>
      <c r="K871" s="146"/>
    </row>
    <row r="872" spans="1:11" ht="12.75">
      <c r="A872" s="84"/>
      <c r="B872" s="84"/>
      <c r="C872" s="84"/>
      <c r="D872" s="84"/>
      <c r="E872" s="84"/>
      <c r="F872" s="84"/>
      <c r="G872" s="84"/>
      <c r="H872" s="84"/>
      <c r="I872" s="146"/>
      <c r="J872" s="146"/>
      <c r="K872" s="146"/>
    </row>
    <row r="873" spans="1:11" ht="12.75">
      <c r="A873" s="84"/>
      <c r="B873" s="84"/>
      <c r="C873" s="84"/>
      <c r="D873" s="84"/>
      <c r="E873" s="84"/>
      <c r="F873" s="84"/>
      <c r="G873" s="84"/>
      <c r="H873" s="84"/>
      <c r="I873" s="146"/>
      <c r="J873" s="146"/>
      <c r="K873" s="146"/>
    </row>
    <row r="874" spans="1:11" ht="12.75">
      <c r="A874" s="84"/>
      <c r="B874" s="84"/>
      <c r="C874" s="84"/>
      <c r="D874" s="84"/>
      <c r="E874" s="84"/>
      <c r="F874" s="84"/>
      <c r="G874" s="84"/>
      <c r="H874" s="84"/>
      <c r="I874" s="146"/>
      <c r="J874" s="146"/>
      <c r="K874" s="146"/>
    </row>
    <row r="875" spans="1:11" ht="12.75">
      <c r="A875" s="84"/>
      <c r="B875" s="84"/>
      <c r="C875" s="84"/>
      <c r="D875" s="84"/>
      <c r="E875" s="84"/>
      <c r="F875" s="84"/>
      <c r="G875" s="84"/>
      <c r="H875" s="84"/>
      <c r="I875" s="146"/>
      <c r="J875" s="146"/>
      <c r="K875" s="146"/>
    </row>
    <row r="876" spans="1:11" ht="12.75">
      <c r="A876" s="84"/>
      <c r="B876" s="84"/>
      <c r="C876" s="84"/>
      <c r="D876" s="84"/>
      <c r="E876" s="84"/>
      <c r="F876" s="84"/>
      <c r="G876" s="84"/>
      <c r="H876" s="84"/>
      <c r="I876" s="146"/>
      <c r="J876" s="146"/>
      <c r="K876" s="146"/>
    </row>
    <row r="877" spans="1:11" ht="12.75">
      <c r="A877" s="84"/>
      <c r="B877" s="84"/>
      <c r="C877" s="84"/>
      <c r="D877" s="84"/>
      <c r="E877" s="84"/>
      <c r="F877" s="84"/>
      <c r="G877" s="84"/>
      <c r="H877" s="84"/>
      <c r="I877" s="146"/>
      <c r="J877" s="146"/>
      <c r="K877" s="146"/>
    </row>
    <row r="878" spans="1:11" ht="12.75">
      <c r="A878" s="84"/>
      <c r="B878" s="84"/>
      <c r="C878" s="84"/>
      <c r="D878" s="84"/>
      <c r="E878" s="84"/>
      <c r="F878" s="84"/>
      <c r="G878" s="84"/>
      <c r="H878" s="84"/>
      <c r="I878" s="146"/>
      <c r="J878" s="146"/>
      <c r="K878" s="146"/>
    </row>
    <row r="879" spans="1:11" ht="12.75">
      <c r="A879" s="84"/>
      <c r="B879" s="84"/>
      <c r="C879" s="84"/>
      <c r="D879" s="84"/>
      <c r="E879" s="84"/>
      <c r="F879" s="84"/>
      <c r="G879" s="84"/>
      <c r="H879" s="84"/>
      <c r="I879" s="146"/>
      <c r="J879" s="146"/>
      <c r="K879" s="146"/>
    </row>
    <row r="880" spans="1:11" ht="12.75">
      <c r="A880" s="84"/>
      <c r="B880" s="84"/>
      <c r="C880" s="84"/>
      <c r="D880" s="84"/>
      <c r="E880" s="84"/>
      <c r="F880" s="84"/>
      <c r="G880" s="84"/>
      <c r="H880" s="84"/>
      <c r="I880" s="146"/>
      <c r="J880" s="146"/>
      <c r="K880" s="146"/>
    </row>
    <row r="881" spans="1:11" ht="12.75">
      <c r="A881" s="84"/>
      <c r="B881" s="84"/>
      <c r="C881" s="84"/>
      <c r="D881" s="84"/>
      <c r="E881" s="84"/>
      <c r="F881" s="84"/>
      <c r="G881" s="84"/>
      <c r="H881" s="84"/>
      <c r="I881" s="146"/>
      <c r="J881" s="146"/>
      <c r="K881" s="146"/>
    </row>
    <row r="882" spans="1:11" ht="12.75">
      <c r="A882" s="84"/>
      <c r="B882" s="84"/>
      <c r="C882" s="84"/>
      <c r="D882" s="84"/>
      <c r="E882" s="84"/>
      <c r="F882" s="84"/>
      <c r="G882" s="84"/>
      <c r="H882" s="84"/>
      <c r="I882" s="146"/>
      <c r="J882" s="146"/>
      <c r="K882" s="146"/>
    </row>
    <row r="883" spans="1:11" ht="12.75">
      <c r="A883" s="84"/>
      <c r="B883" s="84"/>
      <c r="C883" s="84"/>
      <c r="D883" s="84"/>
      <c r="E883" s="84"/>
      <c r="F883" s="84"/>
      <c r="G883" s="84"/>
      <c r="H883" s="84"/>
      <c r="I883" s="146"/>
      <c r="J883" s="146"/>
      <c r="K883" s="146"/>
    </row>
    <row r="884" spans="1:11" ht="12.75">
      <c r="A884" s="84"/>
      <c r="B884" s="84"/>
      <c r="C884" s="84"/>
      <c r="D884" s="84"/>
      <c r="E884" s="84"/>
      <c r="F884" s="84"/>
      <c r="G884" s="84"/>
      <c r="H884" s="84"/>
      <c r="I884" s="146"/>
      <c r="J884" s="146"/>
      <c r="K884" s="146"/>
    </row>
    <row r="885" spans="1:11" ht="12.75">
      <c r="A885" s="84"/>
      <c r="B885" s="84"/>
      <c r="C885" s="84"/>
      <c r="D885" s="84"/>
      <c r="E885" s="84"/>
      <c r="F885" s="84"/>
      <c r="G885" s="84"/>
      <c r="H885" s="84"/>
      <c r="I885" s="146"/>
      <c r="J885" s="146"/>
      <c r="K885" s="146"/>
    </row>
    <row r="886" spans="1:11" ht="12.75">
      <c r="A886" s="84"/>
      <c r="B886" s="84"/>
      <c r="C886" s="84"/>
      <c r="D886" s="84"/>
      <c r="E886" s="84"/>
      <c r="F886" s="84"/>
      <c r="G886" s="84"/>
      <c r="H886" s="84"/>
      <c r="I886" s="146"/>
      <c r="J886" s="146"/>
      <c r="K886" s="146"/>
    </row>
    <row r="887" spans="1:11" ht="12.75">
      <c r="A887" s="84"/>
      <c r="B887" s="84"/>
      <c r="C887" s="84"/>
      <c r="D887" s="84"/>
      <c r="E887" s="84"/>
      <c r="F887" s="84"/>
      <c r="G887" s="84"/>
      <c r="H887" s="84"/>
      <c r="I887" s="146"/>
      <c r="J887" s="146"/>
      <c r="K887" s="146"/>
    </row>
    <row r="888" spans="1:11" ht="12.75">
      <c r="A888" s="84"/>
      <c r="B888" s="84"/>
      <c r="C888" s="84"/>
      <c r="D888" s="84"/>
      <c r="E888" s="84"/>
      <c r="F888" s="84"/>
      <c r="G888" s="84"/>
      <c r="H888" s="84"/>
      <c r="I888" s="146"/>
      <c r="J888" s="146"/>
      <c r="K888" s="146"/>
    </row>
    <row r="889" spans="1:11" ht="12.75">
      <c r="A889" s="84"/>
      <c r="B889" s="84"/>
      <c r="C889" s="84"/>
      <c r="D889" s="84"/>
      <c r="E889" s="84"/>
      <c r="F889" s="84"/>
      <c r="G889" s="84"/>
      <c r="H889" s="84"/>
      <c r="I889" s="146"/>
      <c r="J889" s="146"/>
      <c r="K889" s="146"/>
    </row>
    <row r="890" spans="1:11" ht="12.75">
      <c r="A890" s="84"/>
      <c r="B890" s="84"/>
      <c r="C890" s="84"/>
      <c r="D890" s="84"/>
      <c r="E890" s="84"/>
      <c r="F890" s="84"/>
      <c r="G890" s="84"/>
      <c r="H890" s="84"/>
      <c r="I890" s="146"/>
      <c r="J890" s="146"/>
      <c r="K890" s="146"/>
    </row>
    <row r="891" spans="1:11" ht="12.75">
      <c r="A891" s="84"/>
      <c r="B891" s="84"/>
      <c r="C891" s="84"/>
      <c r="D891" s="84"/>
      <c r="E891" s="84"/>
      <c r="F891" s="84"/>
      <c r="G891" s="84"/>
      <c r="H891" s="84"/>
      <c r="I891" s="146"/>
      <c r="J891" s="146"/>
      <c r="K891" s="146"/>
    </row>
    <row r="892" spans="1:11" ht="12.75">
      <c r="A892" s="84"/>
      <c r="B892" s="84"/>
      <c r="C892" s="84"/>
      <c r="D892" s="84"/>
      <c r="E892" s="84"/>
      <c r="F892" s="84"/>
      <c r="G892" s="84"/>
      <c r="H892" s="84"/>
      <c r="I892" s="146"/>
      <c r="J892" s="146"/>
      <c r="K892" s="146"/>
    </row>
    <row r="893" spans="1:11" ht="12.75">
      <c r="A893" s="84"/>
      <c r="B893" s="84"/>
      <c r="C893" s="84"/>
      <c r="D893" s="84"/>
      <c r="E893" s="84"/>
      <c r="F893" s="84"/>
      <c r="G893" s="84"/>
      <c r="H893" s="84"/>
      <c r="I893" s="146"/>
      <c r="J893" s="146"/>
      <c r="K893" s="146"/>
    </row>
    <row r="894" spans="1:11" ht="12.75">
      <c r="A894" s="84"/>
      <c r="B894" s="84"/>
      <c r="C894" s="84"/>
      <c r="D894" s="84"/>
      <c r="E894" s="84"/>
      <c r="F894" s="84"/>
      <c r="G894" s="84"/>
      <c r="H894" s="84"/>
      <c r="I894" s="146"/>
      <c r="J894" s="146"/>
      <c r="K894" s="146"/>
    </row>
    <row r="895" spans="1:11" ht="12.75">
      <c r="A895" s="84"/>
      <c r="B895" s="84"/>
      <c r="C895" s="84"/>
      <c r="D895" s="84"/>
      <c r="E895" s="84"/>
      <c r="F895" s="84"/>
      <c r="G895" s="84"/>
      <c r="H895" s="84"/>
      <c r="I895" s="146"/>
      <c r="J895" s="146"/>
      <c r="K895" s="146"/>
    </row>
    <row r="896" spans="1:11" ht="12.75">
      <c r="A896" s="84"/>
      <c r="B896" s="84"/>
      <c r="C896" s="84"/>
      <c r="D896" s="84"/>
      <c r="E896" s="84"/>
      <c r="F896" s="84"/>
      <c r="G896" s="84"/>
      <c r="H896" s="84"/>
      <c r="I896" s="146"/>
      <c r="J896" s="146"/>
      <c r="K896" s="146"/>
    </row>
    <row r="897" spans="1:11" ht="12.75">
      <c r="A897" s="84"/>
      <c r="B897" s="84"/>
      <c r="C897" s="84"/>
      <c r="D897" s="84"/>
      <c r="E897" s="84"/>
      <c r="F897" s="84"/>
      <c r="G897" s="84"/>
      <c r="H897" s="84"/>
      <c r="I897" s="146"/>
      <c r="J897" s="146"/>
      <c r="K897" s="146"/>
    </row>
    <row r="898" spans="1:11" ht="12.75">
      <c r="A898" s="84"/>
      <c r="B898" s="84"/>
      <c r="C898" s="84"/>
      <c r="D898" s="84"/>
      <c r="E898" s="84"/>
      <c r="F898" s="84"/>
      <c r="G898" s="84"/>
      <c r="H898" s="84"/>
      <c r="I898" s="146"/>
      <c r="J898" s="146"/>
      <c r="K898" s="146"/>
    </row>
    <row r="899" spans="1:11" ht="12.75">
      <c r="A899" s="84"/>
      <c r="B899" s="84"/>
      <c r="C899" s="84"/>
      <c r="D899" s="84"/>
      <c r="E899" s="84"/>
      <c r="F899" s="84"/>
      <c r="G899" s="84"/>
      <c r="H899" s="84"/>
      <c r="I899" s="146"/>
      <c r="J899" s="146"/>
      <c r="K899" s="146"/>
    </row>
    <row r="900" spans="1:11" ht="12.75">
      <c r="A900" s="84"/>
      <c r="B900" s="84"/>
      <c r="C900" s="84"/>
      <c r="D900" s="84"/>
      <c r="E900" s="84"/>
      <c r="F900" s="84"/>
      <c r="G900" s="84"/>
      <c r="H900" s="84"/>
      <c r="I900" s="146"/>
      <c r="J900" s="146"/>
      <c r="K900" s="146"/>
    </row>
    <row r="901" spans="1:11" ht="12.75">
      <c r="A901" s="84"/>
      <c r="B901" s="84"/>
      <c r="C901" s="84"/>
      <c r="D901" s="84"/>
      <c r="E901" s="84"/>
      <c r="F901" s="84"/>
      <c r="G901" s="84"/>
      <c r="H901" s="84"/>
      <c r="I901" s="146"/>
      <c r="J901" s="146"/>
      <c r="K901" s="146"/>
    </row>
    <row r="902" spans="1:11" ht="12.75">
      <c r="A902" s="84"/>
      <c r="B902" s="84"/>
      <c r="C902" s="84"/>
      <c r="D902" s="84"/>
      <c r="E902" s="84"/>
      <c r="F902" s="84"/>
      <c r="G902" s="84"/>
      <c r="H902" s="84"/>
      <c r="I902" s="146"/>
      <c r="J902" s="146"/>
      <c r="K902" s="146"/>
    </row>
    <row r="903" spans="1:11" ht="12.75">
      <c r="A903" s="84"/>
      <c r="B903" s="84"/>
      <c r="C903" s="84"/>
      <c r="D903" s="84"/>
      <c r="E903" s="84"/>
      <c r="F903" s="84"/>
      <c r="G903" s="84"/>
      <c r="H903" s="84"/>
      <c r="I903" s="146"/>
      <c r="J903" s="146"/>
      <c r="K903" s="146"/>
    </row>
    <row r="904" spans="1:11" ht="12.75">
      <c r="A904" s="84"/>
      <c r="B904" s="84"/>
      <c r="C904" s="84"/>
      <c r="D904" s="84"/>
      <c r="E904" s="84"/>
      <c r="F904" s="84"/>
      <c r="G904" s="84"/>
      <c r="H904" s="84"/>
      <c r="I904" s="146"/>
      <c r="J904" s="146"/>
      <c r="K904" s="146"/>
    </row>
    <row r="905" spans="1:11" ht="12.75">
      <c r="A905" s="84"/>
      <c r="B905" s="84"/>
      <c r="C905" s="84"/>
      <c r="D905" s="84"/>
      <c r="E905" s="84"/>
      <c r="F905" s="84"/>
      <c r="G905" s="84"/>
      <c r="H905" s="84"/>
      <c r="I905" s="146"/>
      <c r="J905" s="146"/>
      <c r="K905" s="146"/>
    </row>
    <row r="906" spans="1:11" ht="12.75">
      <c r="A906" s="84"/>
      <c r="B906" s="84"/>
      <c r="C906" s="84"/>
      <c r="D906" s="84"/>
      <c r="E906" s="84"/>
      <c r="F906" s="84"/>
      <c r="G906" s="84"/>
      <c r="H906" s="84"/>
      <c r="I906" s="146"/>
      <c r="J906" s="146"/>
      <c r="K906" s="146"/>
    </row>
    <row r="907" spans="1:11" ht="12.75">
      <c r="A907" s="84"/>
      <c r="B907" s="84"/>
      <c r="C907" s="84"/>
      <c r="D907" s="84"/>
      <c r="E907" s="84"/>
      <c r="F907" s="84"/>
      <c r="G907" s="84"/>
      <c r="H907" s="84"/>
      <c r="I907" s="146"/>
      <c r="J907" s="146"/>
      <c r="K907" s="146"/>
    </row>
    <row r="908" spans="1:11" ht="12.75">
      <c r="A908" s="84"/>
      <c r="B908" s="84"/>
      <c r="C908" s="84"/>
      <c r="D908" s="84"/>
      <c r="E908" s="84"/>
      <c r="F908" s="84"/>
      <c r="G908" s="84"/>
      <c r="H908" s="84"/>
      <c r="I908" s="146"/>
      <c r="J908" s="146"/>
      <c r="K908" s="146"/>
    </row>
    <row r="909" spans="1:11" ht="12.75">
      <c r="A909" s="84"/>
      <c r="B909" s="84"/>
      <c r="C909" s="84"/>
      <c r="D909" s="84"/>
      <c r="E909" s="84"/>
      <c r="F909" s="84"/>
      <c r="G909" s="84"/>
      <c r="H909" s="84"/>
      <c r="I909" s="146"/>
      <c r="J909" s="146"/>
      <c r="K909" s="146"/>
    </row>
    <row r="910" spans="1:11" ht="12.75">
      <c r="A910" s="84"/>
      <c r="B910" s="84"/>
      <c r="C910" s="84"/>
      <c r="D910" s="84"/>
      <c r="E910" s="84"/>
      <c r="F910" s="84"/>
      <c r="G910" s="84"/>
      <c r="H910" s="84"/>
      <c r="I910" s="146"/>
      <c r="J910" s="146"/>
      <c r="K910" s="146"/>
    </row>
    <row r="911" spans="1:11" ht="12.75">
      <c r="A911" s="84"/>
      <c r="B911" s="84"/>
      <c r="C911" s="84"/>
      <c r="D911" s="84"/>
      <c r="E911" s="84"/>
      <c r="F911" s="84"/>
      <c r="G911" s="84"/>
      <c r="H911" s="84"/>
      <c r="I911" s="146"/>
      <c r="J911" s="146"/>
      <c r="K911" s="146"/>
    </row>
    <row r="912" spans="1:11" ht="12.75">
      <c r="A912" s="84"/>
      <c r="B912" s="84"/>
      <c r="C912" s="84"/>
      <c r="D912" s="84"/>
      <c r="E912" s="84"/>
      <c r="F912" s="84"/>
      <c r="G912" s="84"/>
      <c r="H912" s="84"/>
      <c r="I912" s="146"/>
      <c r="J912" s="146"/>
      <c r="K912" s="146"/>
    </row>
    <row r="913" spans="1:11" ht="12.75">
      <c r="A913" s="84"/>
      <c r="B913" s="84"/>
      <c r="C913" s="84"/>
      <c r="D913" s="84"/>
      <c r="E913" s="84"/>
      <c r="F913" s="84"/>
      <c r="G913" s="84"/>
      <c r="H913" s="84"/>
      <c r="I913" s="146"/>
      <c r="J913" s="146"/>
      <c r="K913" s="146"/>
    </row>
    <row r="914" spans="1:11" ht="12.75">
      <c r="A914" s="84"/>
      <c r="B914" s="84"/>
      <c r="C914" s="84"/>
      <c r="D914" s="84"/>
      <c r="E914" s="84"/>
      <c r="F914" s="84"/>
      <c r="G914" s="84"/>
      <c r="H914" s="84"/>
      <c r="I914" s="146"/>
      <c r="J914" s="146"/>
      <c r="K914" s="146"/>
    </row>
    <row r="915" spans="1:11" ht="12.75">
      <c r="A915" s="84"/>
      <c r="B915" s="84"/>
      <c r="C915" s="84"/>
      <c r="D915" s="84"/>
      <c r="E915" s="84"/>
      <c r="F915" s="84"/>
      <c r="G915" s="84"/>
      <c r="H915" s="84"/>
      <c r="I915" s="146"/>
      <c r="J915" s="146"/>
      <c r="K915" s="146"/>
    </row>
    <row r="916" spans="1:11" ht="12.75">
      <c r="A916" s="84"/>
      <c r="B916" s="84"/>
      <c r="C916" s="84"/>
      <c r="D916" s="84"/>
      <c r="E916" s="84"/>
      <c r="F916" s="84"/>
      <c r="G916" s="84"/>
      <c r="H916" s="84"/>
      <c r="I916" s="146"/>
      <c r="J916" s="146"/>
      <c r="K916" s="146"/>
    </row>
    <row r="917" spans="1:11" ht="12.75">
      <c r="A917" s="84"/>
      <c r="B917" s="84"/>
      <c r="C917" s="84"/>
      <c r="D917" s="84"/>
      <c r="E917" s="84"/>
      <c r="F917" s="84"/>
      <c r="G917" s="84"/>
      <c r="H917" s="84"/>
      <c r="I917" s="146"/>
      <c r="J917" s="146"/>
      <c r="K917" s="146"/>
    </row>
    <row r="918" spans="1:11" ht="12.75">
      <c r="A918" s="84"/>
      <c r="B918" s="84"/>
      <c r="C918" s="84"/>
      <c r="D918" s="84"/>
      <c r="E918" s="84"/>
      <c r="F918" s="84"/>
      <c r="G918" s="84"/>
      <c r="H918" s="84"/>
      <c r="I918" s="146"/>
      <c r="J918" s="146"/>
      <c r="K918" s="146"/>
    </row>
    <row r="919" spans="1:11" ht="12.75">
      <c r="A919" s="84"/>
      <c r="B919" s="84"/>
      <c r="C919" s="84"/>
      <c r="D919" s="84"/>
      <c r="E919" s="84"/>
      <c r="F919" s="84"/>
      <c r="G919" s="84"/>
      <c r="H919" s="84"/>
      <c r="I919" s="146"/>
      <c r="J919" s="146"/>
      <c r="K919" s="146"/>
    </row>
    <row r="920" spans="1:11" ht="12.75">
      <c r="A920" s="84"/>
      <c r="B920" s="84"/>
      <c r="C920" s="84"/>
      <c r="D920" s="84"/>
      <c r="E920" s="84"/>
      <c r="F920" s="84"/>
      <c r="G920" s="84"/>
      <c r="H920" s="84"/>
      <c r="I920" s="146"/>
      <c r="J920" s="146"/>
      <c r="K920" s="146"/>
    </row>
    <row r="921" spans="1:11" ht="12.75">
      <c r="A921" s="84"/>
      <c r="B921" s="84"/>
      <c r="C921" s="84"/>
      <c r="D921" s="84"/>
      <c r="E921" s="84"/>
      <c r="F921" s="84"/>
      <c r="G921" s="84"/>
      <c r="H921" s="84"/>
      <c r="I921" s="146"/>
      <c r="J921" s="146"/>
      <c r="K921" s="146"/>
    </row>
    <row r="922" spans="1:11" ht="12.75">
      <c r="A922" s="84"/>
      <c r="B922" s="84"/>
      <c r="C922" s="84"/>
      <c r="D922" s="84"/>
      <c r="E922" s="84"/>
      <c r="F922" s="84"/>
      <c r="G922" s="84"/>
      <c r="H922" s="84"/>
      <c r="I922" s="146"/>
      <c r="J922" s="146"/>
      <c r="K922" s="146"/>
    </row>
    <row r="923" spans="1:11" ht="12.75">
      <c r="A923" s="84"/>
      <c r="B923" s="84"/>
      <c r="C923" s="84"/>
      <c r="D923" s="84"/>
      <c r="E923" s="84"/>
      <c r="F923" s="84"/>
      <c r="G923" s="84"/>
      <c r="H923" s="84"/>
      <c r="I923" s="146"/>
      <c r="J923" s="146"/>
      <c r="K923" s="146"/>
    </row>
    <row r="924" spans="1:11" ht="12.75">
      <c r="A924" s="84"/>
      <c r="B924" s="84"/>
      <c r="C924" s="84"/>
      <c r="D924" s="84"/>
      <c r="E924" s="84"/>
      <c r="F924" s="84"/>
      <c r="G924" s="84"/>
      <c r="H924" s="84"/>
      <c r="I924" s="146"/>
      <c r="J924" s="146"/>
      <c r="K924" s="146"/>
    </row>
    <row r="925" spans="1:11" ht="12.75">
      <c r="A925" s="84"/>
      <c r="B925" s="84"/>
      <c r="C925" s="84"/>
      <c r="D925" s="84"/>
      <c r="E925" s="84"/>
      <c r="F925" s="84"/>
      <c r="G925" s="84"/>
      <c r="H925" s="84"/>
      <c r="I925" s="146"/>
      <c r="J925" s="146"/>
      <c r="K925" s="146"/>
    </row>
    <row r="926" spans="1:11" ht="12.75">
      <c r="A926" s="84"/>
      <c r="B926" s="84"/>
      <c r="C926" s="84"/>
      <c r="D926" s="84"/>
      <c r="E926" s="84"/>
      <c r="F926" s="84"/>
      <c r="G926" s="84"/>
      <c r="H926" s="84"/>
      <c r="I926" s="146"/>
      <c r="J926" s="146"/>
      <c r="K926" s="146"/>
    </row>
    <row r="927" spans="1:11" ht="12.75">
      <c r="A927" s="84"/>
      <c r="B927" s="84"/>
      <c r="C927" s="84"/>
      <c r="D927" s="84"/>
      <c r="E927" s="84"/>
      <c r="F927" s="84"/>
      <c r="G927" s="84"/>
      <c r="H927" s="84"/>
      <c r="I927" s="146"/>
      <c r="J927" s="146"/>
      <c r="K927" s="146"/>
    </row>
    <row r="928" spans="1:11" ht="12.75">
      <c r="A928" s="84"/>
      <c r="B928" s="84"/>
      <c r="C928" s="84"/>
      <c r="D928" s="84"/>
      <c r="E928" s="84"/>
      <c r="F928" s="84"/>
      <c r="G928" s="84"/>
      <c r="H928" s="84"/>
      <c r="I928" s="146"/>
      <c r="J928" s="146"/>
      <c r="K928" s="146"/>
    </row>
    <row r="929" spans="1:11" ht="12.75">
      <c r="A929" s="84"/>
      <c r="B929" s="84"/>
      <c r="C929" s="84"/>
      <c r="D929" s="84"/>
      <c r="E929" s="84"/>
      <c r="F929" s="84"/>
      <c r="G929" s="84"/>
      <c r="H929" s="84"/>
      <c r="I929" s="146"/>
      <c r="J929" s="146"/>
      <c r="K929" s="146"/>
    </row>
    <row r="930" spans="1:11" ht="12.75">
      <c r="A930" s="84"/>
      <c r="B930" s="84"/>
      <c r="C930" s="84"/>
      <c r="D930" s="84"/>
      <c r="E930" s="84"/>
      <c r="F930" s="84"/>
      <c r="G930" s="84"/>
      <c r="H930" s="84"/>
      <c r="I930" s="146"/>
      <c r="J930" s="146"/>
      <c r="K930" s="146"/>
    </row>
    <row r="931" spans="1:11" ht="12.75">
      <c r="A931" s="84"/>
      <c r="B931" s="84"/>
      <c r="C931" s="84"/>
      <c r="D931" s="84"/>
      <c r="E931" s="84"/>
      <c r="F931" s="84"/>
      <c r="G931" s="84"/>
      <c r="H931" s="84"/>
      <c r="I931" s="146"/>
      <c r="J931" s="146"/>
      <c r="K931" s="146"/>
    </row>
    <row r="932" spans="1:11" ht="12.75">
      <c r="A932" s="84"/>
      <c r="B932" s="84"/>
      <c r="C932" s="84"/>
      <c r="D932" s="84"/>
      <c r="E932" s="84"/>
      <c r="F932" s="84"/>
      <c r="G932" s="84"/>
      <c r="H932" s="84"/>
      <c r="I932" s="146"/>
      <c r="J932" s="146"/>
      <c r="K932" s="146"/>
    </row>
    <row r="933" spans="1:11" ht="12.75">
      <c r="A933" s="84"/>
      <c r="B933" s="84"/>
      <c r="C933" s="84"/>
      <c r="D933" s="84"/>
      <c r="E933" s="84"/>
      <c r="F933" s="84"/>
      <c r="G933" s="84"/>
      <c r="H933" s="84"/>
      <c r="I933" s="146"/>
      <c r="J933" s="146"/>
      <c r="K933" s="146"/>
    </row>
    <row r="934" spans="1:11" ht="12.75">
      <c r="A934" s="84"/>
      <c r="B934" s="84"/>
      <c r="C934" s="84"/>
      <c r="D934" s="84"/>
      <c r="E934" s="84"/>
      <c r="F934" s="84"/>
      <c r="G934" s="84"/>
      <c r="H934" s="84"/>
      <c r="I934" s="146"/>
      <c r="J934" s="146"/>
      <c r="K934" s="146"/>
    </row>
    <row r="935" spans="1:11" ht="12.75">
      <c r="A935" s="84"/>
      <c r="B935" s="84"/>
      <c r="C935" s="84"/>
      <c r="D935" s="84"/>
      <c r="E935" s="84"/>
      <c r="F935" s="84"/>
      <c r="G935" s="84"/>
      <c r="H935" s="84"/>
      <c r="I935" s="146"/>
      <c r="J935" s="146"/>
      <c r="K935" s="146"/>
    </row>
    <row r="936" spans="1:11" ht="12.75">
      <c r="A936" s="84"/>
      <c r="B936" s="84"/>
      <c r="C936" s="84"/>
      <c r="D936" s="84"/>
      <c r="E936" s="84"/>
      <c r="F936" s="84"/>
      <c r="G936" s="84"/>
      <c r="H936" s="84"/>
      <c r="I936" s="146"/>
      <c r="J936" s="146"/>
      <c r="K936" s="146"/>
    </row>
    <row r="937" spans="1:11" ht="12.75">
      <c r="A937" s="84"/>
      <c r="B937" s="84"/>
      <c r="C937" s="84"/>
      <c r="D937" s="84"/>
      <c r="E937" s="84"/>
      <c r="F937" s="84"/>
      <c r="G937" s="84"/>
      <c r="H937" s="84"/>
      <c r="I937" s="146"/>
      <c r="J937" s="146"/>
      <c r="K937" s="146"/>
    </row>
    <row r="938" spans="1:11" ht="12.75">
      <c r="A938" s="84"/>
      <c r="B938" s="84"/>
      <c r="C938" s="84"/>
      <c r="D938" s="84"/>
      <c r="E938" s="84"/>
      <c r="F938" s="84"/>
      <c r="G938" s="84"/>
      <c r="H938" s="84"/>
      <c r="I938" s="146"/>
      <c r="J938" s="146"/>
      <c r="K938" s="146"/>
    </row>
    <row r="939" spans="1:11" ht="12.75">
      <c r="A939" s="84"/>
      <c r="B939" s="84"/>
      <c r="C939" s="84"/>
      <c r="D939" s="84"/>
      <c r="E939" s="84"/>
      <c r="F939" s="84"/>
      <c r="G939" s="84"/>
      <c r="H939" s="84"/>
      <c r="I939" s="146"/>
      <c r="J939" s="146"/>
      <c r="K939" s="146"/>
    </row>
    <row r="940" spans="1:11" ht="12.75">
      <c r="A940" s="84"/>
      <c r="B940" s="84"/>
      <c r="C940" s="84"/>
      <c r="D940" s="84"/>
      <c r="E940" s="84"/>
      <c r="F940" s="84"/>
      <c r="G940" s="84"/>
      <c r="H940" s="84"/>
      <c r="I940" s="146"/>
      <c r="J940" s="146"/>
      <c r="K940" s="146"/>
    </row>
    <row r="941" spans="1:11" ht="12.75">
      <c r="A941" s="84"/>
      <c r="B941" s="84"/>
      <c r="C941" s="84"/>
      <c r="D941" s="84"/>
      <c r="E941" s="84"/>
      <c r="F941" s="84"/>
      <c r="G941" s="84"/>
      <c r="H941" s="84"/>
      <c r="I941" s="146"/>
      <c r="J941" s="146"/>
      <c r="K941" s="146"/>
    </row>
    <row r="942" spans="1:11" ht="12.75">
      <c r="A942" s="84"/>
      <c r="B942" s="84"/>
      <c r="C942" s="84"/>
      <c r="D942" s="84"/>
      <c r="E942" s="84"/>
      <c r="F942" s="84"/>
      <c r="G942" s="84"/>
      <c r="H942" s="84"/>
      <c r="I942" s="146"/>
      <c r="J942" s="146"/>
      <c r="K942" s="146"/>
    </row>
    <row r="943" spans="1:11" ht="12.75">
      <c r="A943" s="84"/>
      <c r="B943" s="84"/>
      <c r="C943" s="84"/>
      <c r="D943" s="84"/>
      <c r="E943" s="84"/>
      <c r="F943" s="84"/>
      <c r="G943" s="84"/>
      <c r="H943" s="84"/>
      <c r="I943" s="146"/>
      <c r="J943" s="146"/>
      <c r="K943" s="146"/>
    </row>
  </sheetData>
  <mergeCells count="59">
    <mergeCell ref="A693:K693"/>
    <mergeCell ref="I709:K709"/>
    <mergeCell ref="I799:J799"/>
    <mergeCell ref="A710:K710"/>
    <mergeCell ref="I764:J764"/>
    <mergeCell ref="A765:K765"/>
    <mergeCell ref="A798:K798"/>
    <mergeCell ref="A696:G696"/>
    <mergeCell ref="A713:G713"/>
    <mergeCell ref="I655:J655"/>
    <mergeCell ref="A656:K656"/>
    <mergeCell ref="I692:K692"/>
    <mergeCell ref="A659:G659"/>
    <mergeCell ref="I508:J508"/>
    <mergeCell ref="I581:J581"/>
    <mergeCell ref="A582:K582"/>
    <mergeCell ref="I622:J622"/>
    <mergeCell ref="A585:G585"/>
    <mergeCell ref="A509:K509"/>
    <mergeCell ref="I541:J541"/>
    <mergeCell ref="A324:G324"/>
    <mergeCell ref="A465:K465"/>
    <mergeCell ref="A414:G414"/>
    <mergeCell ref="A468:G468"/>
    <mergeCell ref="I410:J410"/>
    <mergeCell ref="A411:K411"/>
    <mergeCell ref="I464:J464"/>
    <mergeCell ref="A374:G374"/>
    <mergeCell ref="A141:K141"/>
    <mergeCell ref="A371:K371"/>
    <mergeCell ref="I188:J188"/>
    <mergeCell ref="A189:K189"/>
    <mergeCell ref="I222:J222"/>
    <mergeCell ref="I256:J256"/>
    <mergeCell ref="A257:K257"/>
    <mergeCell ref="I320:J320"/>
    <mergeCell ref="A321:K321"/>
    <mergeCell ref="I370:J370"/>
    <mergeCell ref="I140:J140"/>
    <mergeCell ref="I86:J86"/>
    <mergeCell ref="A1:K1"/>
    <mergeCell ref="A2:K2"/>
    <mergeCell ref="I53:J53"/>
    <mergeCell ref="A54:K54"/>
    <mergeCell ref="A87:K87"/>
    <mergeCell ref="A626:G626"/>
    <mergeCell ref="A542:K542"/>
    <mergeCell ref="A512:G512"/>
    <mergeCell ref="A623:K623"/>
    <mergeCell ref="A802:G802"/>
    <mergeCell ref="A769:G769"/>
    <mergeCell ref="A7:G7"/>
    <mergeCell ref="A57:G57"/>
    <mergeCell ref="A90:G90"/>
    <mergeCell ref="A144:G144"/>
    <mergeCell ref="A192:G192"/>
    <mergeCell ref="A226:G226"/>
    <mergeCell ref="A260:G260"/>
    <mergeCell ref="A545:G545"/>
  </mergeCells>
  <printOptions gridLines="1" horizontalCentered="1"/>
  <pageMargins left="0.5" right="0.5" top="1" bottom="0.75" header="0.5" footer="0.25"/>
  <pageSetup horizontalDpi="600" verticalDpi="600" orientation="portrait" scale="77" r:id="rId1"/>
  <headerFooter alignWithMargins="0">
    <oddHeader>&amp;C&amp;"Arial,Bold"&amp;12Town of Merrimack
2008-09 Municipal Operating Budget</oddHeader>
  </headerFooter>
  <rowBreaks count="19" manualBreakCount="19">
    <brk id="52" max="10" man="1"/>
    <brk id="83" max="255" man="1"/>
    <brk id="138" max="10" man="1"/>
    <brk id="186" max="10" man="1"/>
    <brk id="220" max="10" man="1"/>
    <brk id="254" max="10" man="1"/>
    <brk id="318" max="10" man="1"/>
    <brk id="368" max="10" man="1"/>
    <brk id="408" max="10" man="1"/>
    <brk id="462" max="10" man="1"/>
    <brk id="506" max="10" man="1"/>
    <brk id="539" max="10" man="1"/>
    <brk id="580" max="10" man="1"/>
    <brk id="620" max="10" man="1"/>
    <brk id="653" max="10" man="1"/>
    <brk id="690" max="10" man="1"/>
    <brk id="707" max="10" man="1"/>
    <brk id="763" max="10" man="1"/>
    <brk id="796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00" workbookViewId="0" topLeftCell="A1">
      <selection activeCell="C24" sqref="C24"/>
    </sheetView>
  </sheetViews>
  <sheetFormatPr defaultColWidth="9.140625" defaultRowHeight="12.75"/>
  <cols>
    <col min="1" max="1" width="4.8515625" style="0" bestFit="1" customWidth="1"/>
    <col min="2" max="2" width="47.00390625" style="0" bestFit="1" customWidth="1"/>
    <col min="3" max="6" width="12.7109375" style="0" customWidth="1"/>
    <col min="7" max="7" width="11.421875" style="0" bestFit="1" customWidth="1"/>
    <col min="8" max="8" width="13.57421875" style="0" bestFit="1" customWidth="1"/>
    <col min="9" max="9" width="11.421875" style="0" bestFit="1" customWidth="1"/>
    <col min="10" max="10" width="12.7109375" style="0" customWidth="1"/>
  </cols>
  <sheetData>
    <row r="1" spans="1:11" ht="12.75">
      <c r="A1" s="170" t="s">
        <v>110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3" spans="3:11" ht="15">
      <c r="C3" s="2" t="s">
        <v>1304</v>
      </c>
      <c r="D3" s="2" t="s">
        <v>1305</v>
      </c>
      <c r="E3" s="2" t="s">
        <v>1672</v>
      </c>
      <c r="F3" s="2" t="s">
        <v>2467</v>
      </c>
      <c r="G3" s="2" t="s">
        <v>1253</v>
      </c>
      <c r="H3" s="2" t="s">
        <v>2198</v>
      </c>
      <c r="I3" s="2" t="s">
        <v>1306</v>
      </c>
      <c r="J3" s="177" t="s">
        <v>768</v>
      </c>
      <c r="K3" s="177"/>
    </row>
    <row r="4" spans="1:11" ht="15">
      <c r="A4" s="27" t="s">
        <v>99</v>
      </c>
      <c r="B4" s="24" t="s">
        <v>1790</v>
      </c>
      <c r="C4" s="3" t="s">
        <v>1693</v>
      </c>
      <c r="D4" s="3" t="s">
        <v>1883</v>
      </c>
      <c r="E4" s="3" t="s">
        <v>2196</v>
      </c>
      <c r="F4" s="3" t="s">
        <v>2196</v>
      </c>
      <c r="G4" s="3" t="s">
        <v>2196</v>
      </c>
      <c r="H4" s="3" t="s">
        <v>2196</v>
      </c>
      <c r="I4" s="3" t="s">
        <v>2196</v>
      </c>
      <c r="J4" s="3" t="s">
        <v>1064</v>
      </c>
      <c r="K4" s="28" t="s">
        <v>1065</v>
      </c>
    </row>
    <row r="5" spans="1:13" ht="12.75">
      <c r="A5" s="29" t="s">
        <v>1066</v>
      </c>
      <c r="B5" t="s">
        <v>1067</v>
      </c>
      <c r="C5" s="1">
        <v>1465738.85</v>
      </c>
      <c r="D5" s="1">
        <v>2068950</v>
      </c>
      <c r="E5" s="1">
        <v>1969221</v>
      </c>
      <c r="F5" s="1">
        <v>1993150</v>
      </c>
      <c r="G5" s="1">
        <v>1738964</v>
      </c>
      <c r="H5" s="1">
        <v>1738964</v>
      </c>
      <c r="I5" s="1">
        <v>1738964</v>
      </c>
      <c r="J5" s="1">
        <v>-329986</v>
      </c>
      <c r="K5" s="6">
        <v>-15.95</v>
      </c>
      <c r="M5" s="1"/>
    </row>
    <row r="6" spans="1:13" ht="12.75">
      <c r="A6" s="29" t="s">
        <v>1068</v>
      </c>
      <c r="B6" t="s">
        <v>1069</v>
      </c>
      <c r="C6" s="1">
        <v>284002.04</v>
      </c>
      <c r="D6" s="1">
        <v>271066</v>
      </c>
      <c r="E6" s="1">
        <v>283145</v>
      </c>
      <c r="F6" s="1">
        <v>287664</v>
      </c>
      <c r="G6" s="1">
        <v>287664</v>
      </c>
      <c r="H6" s="1">
        <v>287664</v>
      </c>
      <c r="I6" s="1">
        <v>287664</v>
      </c>
      <c r="J6" s="1">
        <v>16598</v>
      </c>
      <c r="K6" s="6">
        <v>6.12</v>
      </c>
      <c r="M6" s="1"/>
    </row>
    <row r="7" spans="1:13" ht="12.75">
      <c r="A7" s="29" t="s">
        <v>1070</v>
      </c>
      <c r="B7" t="s">
        <v>1071</v>
      </c>
      <c r="C7" s="1">
        <v>4095970.99</v>
      </c>
      <c r="D7" s="1">
        <v>4482795</v>
      </c>
      <c r="E7" s="1">
        <v>4888421.8149999995</v>
      </c>
      <c r="F7" s="1">
        <v>4737778</v>
      </c>
      <c r="G7" s="1">
        <v>4676278</v>
      </c>
      <c r="H7" s="1">
        <v>4676278</v>
      </c>
      <c r="I7" s="1">
        <v>4676278</v>
      </c>
      <c r="J7" s="1">
        <v>193483</v>
      </c>
      <c r="K7" s="6">
        <v>4.32</v>
      </c>
      <c r="M7" s="1"/>
    </row>
    <row r="8" spans="1:13" ht="12.75">
      <c r="A8" s="29" t="s">
        <v>1072</v>
      </c>
      <c r="B8" t="s">
        <v>1073</v>
      </c>
      <c r="C8" s="1">
        <v>4207532.93</v>
      </c>
      <c r="D8" s="1">
        <v>4376077</v>
      </c>
      <c r="E8" s="1">
        <v>4613208</v>
      </c>
      <c r="F8" s="1">
        <v>4532490</v>
      </c>
      <c r="G8" s="1">
        <v>4372541</v>
      </c>
      <c r="H8" s="1">
        <v>4372541</v>
      </c>
      <c r="I8" s="1">
        <v>4512025</v>
      </c>
      <c r="J8" s="1">
        <v>135948</v>
      </c>
      <c r="K8" s="6">
        <v>3.11</v>
      </c>
      <c r="M8" s="1"/>
    </row>
    <row r="9" spans="1:13" ht="12.75">
      <c r="A9" s="29" t="s">
        <v>1942</v>
      </c>
      <c r="B9" t="s">
        <v>1943</v>
      </c>
      <c r="C9" s="1">
        <v>566671.96</v>
      </c>
      <c r="D9" s="1">
        <v>617353</v>
      </c>
      <c r="E9" s="1">
        <v>674464</v>
      </c>
      <c r="F9" s="1">
        <v>684146</v>
      </c>
      <c r="G9" s="1">
        <v>669146</v>
      </c>
      <c r="H9" s="1">
        <v>669146</v>
      </c>
      <c r="I9" s="1">
        <v>669146</v>
      </c>
      <c r="J9" s="1">
        <v>51793</v>
      </c>
      <c r="K9" s="6">
        <v>8.39</v>
      </c>
      <c r="M9" s="1"/>
    </row>
    <row r="10" spans="1:13" ht="12.75">
      <c r="A10" s="29" t="s">
        <v>1944</v>
      </c>
      <c r="B10" t="s">
        <v>1945</v>
      </c>
      <c r="C10" s="1">
        <v>440340.2</v>
      </c>
      <c r="D10" s="1">
        <v>455372</v>
      </c>
      <c r="E10" s="1">
        <v>578113</v>
      </c>
      <c r="F10" s="1">
        <v>472741</v>
      </c>
      <c r="G10" s="1">
        <v>357741</v>
      </c>
      <c r="H10" s="1">
        <v>357741</v>
      </c>
      <c r="I10" s="1">
        <v>357741</v>
      </c>
      <c r="J10" s="1">
        <v>-97631</v>
      </c>
      <c r="K10" s="6">
        <v>-21.44</v>
      </c>
      <c r="M10" s="1"/>
    </row>
    <row r="11" spans="1:13" ht="12.75">
      <c r="A11" s="29" t="s">
        <v>1946</v>
      </c>
      <c r="B11" t="s">
        <v>1947</v>
      </c>
      <c r="C11" s="1">
        <v>2992929.03</v>
      </c>
      <c r="D11" s="1">
        <v>2825047</v>
      </c>
      <c r="E11" s="1">
        <v>3453314</v>
      </c>
      <c r="F11" s="1">
        <v>3180397</v>
      </c>
      <c r="G11" s="1">
        <v>3105397</v>
      </c>
      <c r="H11" s="1">
        <v>3105397</v>
      </c>
      <c r="I11" s="1">
        <v>3105397</v>
      </c>
      <c r="J11" s="1">
        <v>280350</v>
      </c>
      <c r="K11" s="6">
        <v>9.92</v>
      </c>
      <c r="M11" s="1"/>
    </row>
    <row r="12" spans="1:13" ht="12.75">
      <c r="A12" s="29" t="s">
        <v>1948</v>
      </c>
      <c r="B12" t="s">
        <v>2038</v>
      </c>
      <c r="C12" s="1">
        <v>1316497</v>
      </c>
      <c r="D12" s="1">
        <v>1481867</v>
      </c>
      <c r="E12" s="1">
        <v>1668289.25</v>
      </c>
      <c r="F12" s="1">
        <v>1610587</v>
      </c>
      <c r="G12" s="1">
        <v>1531322</v>
      </c>
      <c r="H12" s="1">
        <v>1531322</v>
      </c>
      <c r="I12" s="1">
        <v>1531322</v>
      </c>
      <c r="J12" s="1">
        <v>49455</v>
      </c>
      <c r="K12" s="6">
        <v>3.34</v>
      </c>
      <c r="M12" s="1"/>
    </row>
    <row r="13" spans="1:13" ht="12.75">
      <c r="A13" s="29" t="s">
        <v>100</v>
      </c>
      <c r="B13" t="s">
        <v>1062</v>
      </c>
      <c r="C13" s="1">
        <v>442702.33</v>
      </c>
      <c r="D13" s="1">
        <v>451257</v>
      </c>
      <c r="E13" s="1">
        <v>570160.32</v>
      </c>
      <c r="F13" s="1">
        <v>488405.32</v>
      </c>
      <c r="G13" s="1">
        <v>483405.32</v>
      </c>
      <c r="H13" s="1">
        <v>483405.32</v>
      </c>
      <c r="I13" s="1">
        <v>483405.32</v>
      </c>
      <c r="J13" s="1">
        <v>32148.32</v>
      </c>
      <c r="K13" s="6">
        <v>7.12</v>
      </c>
      <c r="M13" s="1"/>
    </row>
    <row r="14" spans="1:13" ht="12.75">
      <c r="A14" s="29" t="s">
        <v>1127</v>
      </c>
      <c r="B14" t="s">
        <v>1509</v>
      </c>
      <c r="C14" s="1">
        <v>716139.3</v>
      </c>
      <c r="D14" s="1">
        <v>621955</v>
      </c>
      <c r="E14" s="1">
        <v>864879</v>
      </c>
      <c r="F14" s="1">
        <v>787960</v>
      </c>
      <c r="G14" s="1">
        <v>752860</v>
      </c>
      <c r="H14" s="1">
        <v>752860</v>
      </c>
      <c r="I14" s="1">
        <v>752860</v>
      </c>
      <c r="J14" s="1">
        <v>130905</v>
      </c>
      <c r="K14" s="6">
        <v>21.05</v>
      </c>
      <c r="M14" s="1"/>
    </row>
    <row r="15" spans="1:13" ht="12.75">
      <c r="A15" s="29" t="s">
        <v>1510</v>
      </c>
      <c r="B15" t="s">
        <v>1511</v>
      </c>
      <c r="C15" s="1">
        <v>1408066.89</v>
      </c>
      <c r="D15" s="1">
        <v>1286252</v>
      </c>
      <c r="E15" s="1">
        <v>1278565</v>
      </c>
      <c r="F15" s="1">
        <v>1268011</v>
      </c>
      <c r="G15" s="1">
        <v>1268011</v>
      </c>
      <c r="H15" s="1">
        <v>1268011</v>
      </c>
      <c r="I15" s="1">
        <v>1268011</v>
      </c>
      <c r="J15" s="1">
        <v>-18241</v>
      </c>
      <c r="K15" s="6">
        <v>-1.42</v>
      </c>
      <c r="M15" s="1"/>
    </row>
    <row r="16" spans="1:13" ht="12.75">
      <c r="A16" s="29" t="s">
        <v>1243</v>
      </c>
      <c r="B16" t="s">
        <v>1244</v>
      </c>
      <c r="C16" s="1">
        <v>348503.6</v>
      </c>
      <c r="D16" s="1">
        <v>371622</v>
      </c>
      <c r="E16" s="1">
        <v>400344.64</v>
      </c>
      <c r="F16" s="1">
        <v>390618.64</v>
      </c>
      <c r="G16" s="1">
        <v>390618.64</v>
      </c>
      <c r="H16" s="1">
        <v>390618.64</v>
      </c>
      <c r="I16" s="1">
        <v>390618.64</v>
      </c>
      <c r="J16" s="1">
        <v>18996.64</v>
      </c>
      <c r="K16" s="6">
        <v>5.11</v>
      </c>
      <c r="M16" s="1"/>
    </row>
    <row r="17" spans="1:13" ht="12.75">
      <c r="A17" s="29" t="s">
        <v>1245</v>
      </c>
      <c r="B17" t="s">
        <v>1246</v>
      </c>
      <c r="C17" s="1">
        <v>342530</v>
      </c>
      <c r="D17" s="1">
        <v>311168</v>
      </c>
      <c r="E17" s="1">
        <v>393428.46</v>
      </c>
      <c r="F17" s="1">
        <v>332523</v>
      </c>
      <c r="G17" s="1">
        <v>330523</v>
      </c>
      <c r="H17" s="1">
        <v>330523</v>
      </c>
      <c r="I17" s="1">
        <v>330523</v>
      </c>
      <c r="J17" s="1">
        <v>19355</v>
      </c>
      <c r="K17" s="6">
        <v>6.22</v>
      </c>
      <c r="M17" s="1"/>
    </row>
    <row r="18" spans="1:13" ht="12.75">
      <c r="A18" s="29" t="s">
        <v>1247</v>
      </c>
      <c r="B18" t="s">
        <v>1248</v>
      </c>
      <c r="C18" s="1">
        <v>783718</v>
      </c>
      <c r="D18" s="1">
        <v>902821</v>
      </c>
      <c r="E18" s="1">
        <v>979188</v>
      </c>
      <c r="F18" s="1">
        <v>971643</v>
      </c>
      <c r="G18" s="1">
        <v>956643</v>
      </c>
      <c r="H18" s="1">
        <v>956643</v>
      </c>
      <c r="I18" s="1">
        <v>956643</v>
      </c>
      <c r="J18" s="1">
        <v>53822</v>
      </c>
      <c r="K18" s="6">
        <v>5.96</v>
      </c>
      <c r="M18" s="1"/>
    </row>
    <row r="19" spans="1:13" ht="12.75">
      <c r="A19" s="29" t="s">
        <v>1249</v>
      </c>
      <c r="B19" t="s">
        <v>2179</v>
      </c>
      <c r="C19" s="1">
        <v>384841</v>
      </c>
      <c r="D19" s="1">
        <v>377105</v>
      </c>
      <c r="E19" s="1">
        <v>399618</v>
      </c>
      <c r="F19" s="1">
        <v>397098</v>
      </c>
      <c r="G19" s="1">
        <v>397098</v>
      </c>
      <c r="H19" s="1">
        <v>397098</v>
      </c>
      <c r="I19" s="1">
        <v>397098</v>
      </c>
      <c r="J19" s="1">
        <v>19993</v>
      </c>
      <c r="K19" s="6">
        <v>5.3</v>
      </c>
      <c r="M19" s="1"/>
    </row>
    <row r="20" spans="1:13" ht="12.75">
      <c r="A20" s="29" t="s">
        <v>1250</v>
      </c>
      <c r="B20" t="s">
        <v>1251</v>
      </c>
      <c r="C20" s="1">
        <v>172732</v>
      </c>
      <c r="D20" s="1">
        <v>179158</v>
      </c>
      <c r="E20" s="1">
        <v>183770</v>
      </c>
      <c r="F20" s="1">
        <v>184998</v>
      </c>
      <c r="G20" s="1">
        <v>184998</v>
      </c>
      <c r="H20" s="1">
        <v>184998</v>
      </c>
      <c r="I20" s="1">
        <v>184998</v>
      </c>
      <c r="J20" s="1">
        <v>5840</v>
      </c>
      <c r="K20" s="6">
        <v>3.26</v>
      </c>
      <c r="M20" s="1"/>
    </row>
    <row r="21" spans="1:13" ht="15">
      <c r="A21" s="29" t="s">
        <v>1252</v>
      </c>
      <c r="B21" t="s">
        <v>2007</v>
      </c>
      <c r="C21" s="5">
        <v>401623</v>
      </c>
      <c r="D21" s="5">
        <v>436142</v>
      </c>
      <c r="E21" s="5">
        <v>529685</v>
      </c>
      <c r="F21" s="5">
        <v>529685</v>
      </c>
      <c r="G21" s="5">
        <v>529685</v>
      </c>
      <c r="H21" s="5">
        <v>529685</v>
      </c>
      <c r="I21" s="5">
        <v>529685</v>
      </c>
      <c r="J21" s="67">
        <v>93543</v>
      </c>
      <c r="K21" s="113">
        <v>21.45</v>
      </c>
      <c r="M21" s="1"/>
    </row>
    <row r="22" spans="2:13" ht="12.75">
      <c r="B22" t="s">
        <v>1147</v>
      </c>
      <c r="C22" s="1">
        <v>20370539.12</v>
      </c>
      <c r="D22" s="1">
        <v>21516007</v>
      </c>
      <c r="E22" s="1">
        <v>23727814.485</v>
      </c>
      <c r="F22" s="1">
        <v>22849894.96</v>
      </c>
      <c r="G22" s="1">
        <v>22032894.96</v>
      </c>
      <c r="H22" s="1">
        <v>22032894.96</v>
      </c>
      <c r="I22" s="1">
        <v>22172378.96</v>
      </c>
      <c r="J22" s="1">
        <v>656371.96</v>
      </c>
      <c r="K22" s="6">
        <v>3.05</v>
      </c>
      <c r="M22" s="1"/>
    </row>
    <row r="23" spans="3:9" ht="12.75">
      <c r="C23" s="1"/>
      <c r="D23" s="1"/>
      <c r="E23" s="1"/>
      <c r="F23" s="1"/>
      <c r="G23" s="1"/>
      <c r="H23" s="1"/>
      <c r="I23" s="1"/>
    </row>
    <row r="24" spans="2:11" ht="12.75">
      <c r="B24" t="s">
        <v>101</v>
      </c>
      <c r="C24" s="1">
        <v>66064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6">
        <v>0</v>
      </c>
    </row>
    <row r="25" spans="2:11" ht="12.75">
      <c r="B25" t="s">
        <v>102</v>
      </c>
      <c r="C25" s="1">
        <v>51188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6">
        <v>0</v>
      </c>
    </row>
    <row r="26" spans="2:11" ht="12.75">
      <c r="B26" t="s">
        <v>111</v>
      </c>
      <c r="C26" s="1">
        <v>177103</v>
      </c>
      <c r="D26" s="1">
        <v>407528</v>
      </c>
      <c r="E26" s="1">
        <v>407528</v>
      </c>
      <c r="F26" s="1">
        <v>533192</v>
      </c>
      <c r="G26" s="1">
        <v>533192</v>
      </c>
      <c r="H26" s="1">
        <v>533192</v>
      </c>
      <c r="I26" s="1">
        <v>533192</v>
      </c>
      <c r="J26" s="1">
        <v>125664</v>
      </c>
      <c r="K26" s="6">
        <v>30.84</v>
      </c>
    </row>
    <row r="27" spans="2:11" ht="12.75">
      <c r="B27" t="s">
        <v>112</v>
      </c>
      <c r="C27" s="1">
        <v>0</v>
      </c>
      <c r="D27" s="1">
        <v>9000</v>
      </c>
      <c r="E27" s="1">
        <v>9000</v>
      </c>
      <c r="F27" s="1">
        <v>9000</v>
      </c>
      <c r="G27" s="1">
        <v>9000</v>
      </c>
      <c r="H27" s="1">
        <v>9000</v>
      </c>
      <c r="I27" s="1">
        <v>9000</v>
      </c>
      <c r="J27" s="1">
        <v>0</v>
      </c>
      <c r="K27" s="6">
        <v>0</v>
      </c>
    </row>
    <row r="28" spans="2:11" ht="12.75">
      <c r="B28" t="s">
        <v>1899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6"/>
    </row>
    <row r="29" spans="2:11" ht="15">
      <c r="B29" t="s">
        <v>103</v>
      </c>
      <c r="C29" s="5">
        <v>133976</v>
      </c>
      <c r="D29" s="5">
        <v>137758</v>
      </c>
      <c r="E29" s="5">
        <v>142689</v>
      </c>
      <c r="F29" s="5">
        <v>142071</v>
      </c>
      <c r="G29" s="5">
        <v>173287</v>
      </c>
      <c r="H29" s="5">
        <v>173287</v>
      </c>
      <c r="I29" s="5">
        <v>173287</v>
      </c>
      <c r="J29" s="67">
        <v>35529</v>
      </c>
      <c r="K29" s="80">
        <v>25.79</v>
      </c>
    </row>
    <row r="30" spans="2:11" ht="12.75">
      <c r="B30" t="s">
        <v>1573</v>
      </c>
      <c r="C30" s="1">
        <v>20798870.12</v>
      </c>
      <c r="D30" s="1">
        <v>22070293</v>
      </c>
      <c r="E30" s="1">
        <v>24287031.485</v>
      </c>
      <c r="F30" s="1">
        <v>23534157.96</v>
      </c>
      <c r="G30" s="1">
        <v>22748373.96</v>
      </c>
      <c r="H30" s="1">
        <v>22748373.96</v>
      </c>
      <c r="I30" s="1">
        <v>22887857.96</v>
      </c>
      <c r="J30" s="1">
        <v>817564.96</v>
      </c>
      <c r="K30" s="6">
        <v>3.7</v>
      </c>
    </row>
    <row r="31" spans="3:9" ht="12.75">
      <c r="C31" s="1"/>
      <c r="D31" s="1"/>
      <c r="E31" s="1"/>
      <c r="F31" s="1"/>
      <c r="G31" s="1"/>
      <c r="H31" s="1"/>
      <c r="I31" s="1"/>
    </row>
    <row r="32" spans="1:11" ht="12.75">
      <c r="A32" s="29" t="s">
        <v>2039</v>
      </c>
      <c r="B32" t="s">
        <v>2040</v>
      </c>
      <c r="C32" s="1">
        <v>2915502.4</v>
      </c>
      <c r="D32" s="1">
        <v>3206818</v>
      </c>
      <c r="E32" s="1">
        <v>3255756</v>
      </c>
      <c r="F32" s="1">
        <v>3125435</v>
      </c>
      <c r="G32" s="1">
        <v>3125435</v>
      </c>
      <c r="H32" s="1">
        <v>3125435</v>
      </c>
      <c r="I32" s="1">
        <v>3125435</v>
      </c>
      <c r="J32" s="1">
        <v>-81383</v>
      </c>
      <c r="K32" s="6">
        <v>-2.54</v>
      </c>
    </row>
    <row r="33" spans="1:11" ht="15">
      <c r="A33" s="29" t="s">
        <v>1252</v>
      </c>
      <c r="B33" t="s">
        <v>2007</v>
      </c>
      <c r="C33" s="5">
        <v>367449</v>
      </c>
      <c r="D33" s="5">
        <v>367450</v>
      </c>
      <c r="E33" s="5">
        <v>367449.06</v>
      </c>
      <c r="F33" s="5">
        <v>367449.06</v>
      </c>
      <c r="G33" s="5">
        <v>367449.06</v>
      </c>
      <c r="H33" s="5">
        <v>367449.06</v>
      </c>
      <c r="I33" s="5">
        <v>2007449.06</v>
      </c>
      <c r="J33" s="67">
        <v>1639999.06</v>
      </c>
      <c r="K33" s="80">
        <v>446.32</v>
      </c>
    </row>
    <row r="34" spans="1:11" ht="12.75">
      <c r="A34" t="s">
        <v>1790</v>
      </c>
      <c r="B34" t="s">
        <v>104</v>
      </c>
      <c r="C34" s="1">
        <v>3282951.4</v>
      </c>
      <c r="D34" s="1">
        <v>3574268</v>
      </c>
      <c r="E34" s="1">
        <v>3623205.06</v>
      </c>
      <c r="F34" s="1">
        <v>3492884.06</v>
      </c>
      <c r="G34" s="1">
        <v>3492884.06</v>
      </c>
      <c r="H34" s="1">
        <v>3492884.06</v>
      </c>
      <c r="I34" s="1">
        <v>5132884.06</v>
      </c>
      <c r="J34" s="1">
        <v>1558616.06</v>
      </c>
      <c r="K34" s="6">
        <v>43.61</v>
      </c>
    </row>
    <row r="35" spans="3:9" ht="12.75">
      <c r="C35" s="1"/>
      <c r="D35" s="1"/>
      <c r="E35" s="1"/>
      <c r="F35" s="1"/>
      <c r="G35" s="1"/>
      <c r="H35" s="1"/>
      <c r="I35" s="1"/>
    </row>
    <row r="36" spans="1:11" ht="12.75">
      <c r="A36" s="29" t="s">
        <v>997</v>
      </c>
      <c r="B36" t="s">
        <v>105</v>
      </c>
      <c r="C36" s="1">
        <v>171423.34</v>
      </c>
      <c r="D36" s="1">
        <v>281483</v>
      </c>
      <c r="E36" s="1">
        <v>363433</v>
      </c>
      <c r="F36" s="1">
        <v>367240</v>
      </c>
      <c r="G36" s="1">
        <v>367240</v>
      </c>
      <c r="H36" s="1">
        <v>367240</v>
      </c>
      <c r="I36" s="1">
        <v>367240</v>
      </c>
      <c r="J36" s="1">
        <v>85757</v>
      </c>
      <c r="K36" s="6">
        <v>30.47</v>
      </c>
    </row>
    <row r="37" spans="3:11" ht="12.75">
      <c r="C37" s="1"/>
      <c r="D37" s="1"/>
      <c r="E37" s="1"/>
      <c r="F37" s="1"/>
      <c r="G37" s="1"/>
      <c r="H37" s="1"/>
      <c r="I37" s="1"/>
      <c r="J37" s="1"/>
      <c r="K37" s="31" t="s">
        <v>1790</v>
      </c>
    </row>
    <row r="38" spans="1:11" ht="15">
      <c r="A38" s="29" t="s">
        <v>998</v>
      </c>
      <c r="B38" t="s">
        <v>106</v>
      </c>
      <c r="C38" s="66">
        <v>57580.7</v>
      </c>
      <c r="D38" s="66">
        <v>73210</v>
      </c>
      <c r="E38" s="66">
        <v>73210</v>
      </c>
      <c r="F38" s="66">
        <v>73210</v>
      </c>
      <c r="G38" s="66">
        <v>73210</v>
      </c>
      <c r="H38" s="66">
        <v>73210</v>
      </c>
      <c r="I38" s="66">
        <v>73210</v>
      </c>
      <c r="J38" s="67">
        <v>0</v>
      </c>
      <c r="K38" s="113">
        <v>0</v>
      </c>
    </row>
    <row r="39" spans="3:9" ht="12.75">
      <c r="C39" s="1"/>
      <c r="D39" s="1"/>
      <c r="E39" s="1"/>
      <c r="F39" s="1"/>
      <c r="G39" s="1"/>
      <c r="H39" s="1"/>
      <c r="I39" s="1"/>
    </row>
    <row r="40" spans="2:11" ht="12.75">
      <c r="B40" t="s">
        <v>284</v>
      </c>
      <c r="C40" s="1">
        <v>24310825.56</v>
      </c>
      <c r="D40" s="1">
        <v>25999254</v>
      </c>
      <c r="E40" s="1">
        <v>28346879.544999998</v>
      </c>
      <c r="F40" s="1">
        <v>27467492.02</v>
      </c>
      <c r="G40" s="1">
        <v>26681708.02</v>
      </c>
      <c r="H40" s="1">
        <v>26681708.02</v>
      </c>
      <c r="I40" s="1">
        <v>28461192.020000003</v>
      </c>
      <c r="J40" s="1">
        <v>2461938.02</v>
      </c>
      <c r="K40" s="6">
        <v>9.47</v>
      </c>
    </row>
    <row r="42" ht="12.75">
      <c r="A42" t="s">
        <v>107</v>
      </c>
    </row>
    <row r="43" spans="2:11" ht="12.75">
      <c r="B43" t="s">
        <v>114</v>
      </c>
      <c r="C43" s="1">
        <v>0</v>
      </c>
      <c r="D43" s="1">
        <v>1708000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-1708000</v>
      </c>
      <c r="K43" s="6">
        <v>-100</v>
      </c>
    </row>
    <row r="44" spans="1:11" ht="12.75">
      <c r="A44" t="s">
        <v>137</v>
      </c>
      <c r="B44" t="s">
        <v>113</v>
      </c>
      <c r="C44" s="1">
        <v>0</v>
      </c>
      <c r="D44" s="1">
        <v>0</v>
      </c>
      <c r="E44" s="1">
        <v>1600000</v>
      </c>
      <c r="F44" s="1">
        <v>1600000</v>
      </c>
      <c r="G44" s="1">
        <v>1600000</v>
      </c>
      <c r="H44" s="1">
        <v>1600000</v>
      </c>
      <c r="I44" s="1">
        <v>0</v>
      </c>
      <c r="J44" s="1">
        <v>0</v>
      </c>
      <c r="K44" s="6">
        <v>100</v>
      </c>
    </row>
    <row r="45" spans="3:11" ht="12.75" hidden="1"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6">
        <v>0</v>
      </c>
    </row>
    <row r="46" spans="3:11" ht="12.75" hidden="1"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6">
        <v>0</v>
      </c>
    </row>
    <row r="47" spans="3:11" ht="12.75" hidden="1"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6">
        <v>0</v>
      </c>
    </row>
    <row r="48" spans="1:11" ht="12.75">
      <c r="A48" t="s">
        <v>138</v>
      </c>
      <c r="B48" t="s">
        <v>1846</v>
      </c>
      <c r="C48" s="67">
        <v>0</v>
      </c>
      <c r="D48" s="67">
        <v>0</v>
      </c>
      <c r="E48" s="67">
        <v>0</v>
      </c>
      <c r="F48" s="67">
        <v>0</v>
      </c>
      <c r="G48" s="67">
        <v>139484</v>
      </c>
      <c r="H48" s="67">
        <v>139484</v>
      </c>
      <c r="I48" s="67">
        <v>0</v>
      </c>
      <c r="J48" s="67">
        <v>0</v>
      </c>
      <c r="K48" s="80">
        <v>100</v>
      </c>
    </row>
    <row r="49" ht="12.75" hidden="1"/>
    <row r="50" spans="2:11" ht="12.75">
      <c r="B50" t="s">
        <v>108</v>
      </c>
      <c r="C50" s="1">
        <v>0</v>
      </c>
      <c r="D50" s="1">
        <v>1708000</v>
      </c>
      <c r="E50" s="1">
        <v>1600000</v>
      </c>
      <c r="F50" s="1">
        <v>1600000</v>
      </c>
      <c r="G50" s="1">
        <v>1739484</v>
      </c>
      <c r="H50" s="1">
        <v>1739484</v>
      </c>
      <c r="I50" s="1">
        <v>0</v>
      </c>
      <c r="J50" s="1">
        <v>-1708000</v>
      </c>
      <c r="K50" s="6">
        <v>-100</v>
      </c>
    </row>
    <row r="52" spans="2:11" ht="12.75">
      <c r="B52" t="s">
        <v>109</v>
      </c>
      <c r="C52" s="1">
        <v>24310825.56</v>
      </c>
      <c r="D52" s="1">
        <v>27707254</v>
      </c>
      <c r="E52" s="1">
        <v>29946879.544999998</v>
      </c>
      <c r="F52" s="49">
        <v>29067492.02</v>
      </c>
      <c r="G52" s="1">
        <v>28421192.02</v>
      </c>
      <c r="H52" s="1">
        <v>28421192.02</v>
      </c>
      <c r="I52" s="1">
        <v>28461192.020000003</v>
      </c>
      <c r="J52" s="1">
        <v>713938.02</v>
      </c>
      <c r="K52" s="6">
        <v>2.58</v>
      </c>
    </row>
    <row r="53" ht="12.75">
      <c r="I53" s="1"/>
    </row>
    <row r="54" spans="5:8" ht="12.75">
      <c r="E54" s="1"/>
      <c r="H54" s="1"/>
    </row>
    <row r="55" spans="6:9" ht="12.75">
      <c r="F55" s="1"/>
      <c r="G55" s="1"/>
      <c r="I55" s="1"/>
    </row>
  </sheetData>
  <mergeCells count="2">
    <mergeCell ref="A1:K1"/>
    <mergeCell ref="J3:K3"/>
  </mergeCells>
  <printOptions gridLines="1" horizontalCentered="1"/>
  <pageMargins left="0.5" right="0.5" top="0.9" bottom="0.25" header="0.6" footer="0"/>
  <pageSetup horizontalDpi="600" verticalDpi="600" orientation="landscape" scale="80" r:id="rId1"/>
  <headerFooter alignWithMargins="0">
    <oddHeader>&amp;C&amp;"Arial,Bold"&amp;12Town of Merrimack</oddHead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46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49.28125" style="0" customWidth="1"/>
    <col min="2" max="2" width="10.421875" style="0" bestFit="1" customWidth="1"/>
    <col min="3" max="3" width="9.00390625" style="0" bestFit="1" customWidth="1"/>
    <col min="4" max="4" width="11.00390625" style="0" bestFit="1" customWidth="1"/>
    <col min="5" max="6" width="10.421875" style="0" bestFit="1" customWidth="1"/>
    <col min="7" max="7" width="11.7109375" style="0" bestFit="1" customWidth="1"/>
    <col min="8" max="9" width="10.421875" style="0" bestFit="1" customWidth="1"/>
    <col min="10" max="10" width="13.57421875" style="0" bestFit="1" customWidth="1"/>
    <col min="11" max="11" width="10.421875" style="0" bestFit="1" customWidth="1"/>
    <col min="12" max="16384" width="44.57421875" style="0" customWidth="1"/>
  </cols>
  <sheetData>
    <row r="1" spans="1:11" ht="12.75">
      <c r="A1" s="168" t="s">
        <v>2197</v>
      </c>
      <c r="B1" s="168"/>
      <c r="C1" s="168"/>
      <c r="D1" s="168"/>
      <c r="E1" s="168"/>
      <c r="F1" s="168"/>
      <c r="G1" s="172"/>
      <c r="H1" s="17"/>
      <c r="I1" s="17"/>
      <c r="J1" s="17"/>
      <c r="K1" s="17"/>
    </row>
    <row r="2" spans="1:11" ht="12.75">
      <c r="A2" s="170" t="s">
        <v>1815</v>
      </c>
      <c r="B2" s="170"/>
      <c r="C2" s="170"/>
      <c r="D2" s="170"/>
      <c r="E2" s="170"/>
      <c r="F2" s="170"/>
      <c r="G2" s="173"/>
      <c r="H2" s="17"/>
      <c r="I2" s="17"/>
      <c r="J2" s="17"/>
      <c r="K2" s="17"/>
    </row>
    <row r="3" spans="1:11" ht="12.75">
      <c r="A3" s="17"/>
      <c r="B3" s="8"/>
      <c r="C3" s="8"/>
      <c r="D3" s="8"/>
      <c r="E3" s="8"/>
      <c r="F3" s="8"/>
      <c r="G3" s="17"/>
      <c r="H3" s="17"/>
      <c r="I3" s="17"/>
      <c r="J3" s="17"/>
      <c r="K3" s="17"/>
    </row>
    <row r="4" spans="1:11" ht="12.75">
      <c r="A4" s="17"/>
      <c r="B4" s="98"/>
      <c r="C4" s="98"/>
      <c r="D4" s="98" t="s">
        <v>5</v>
      </c>
      <c r="E4" s="52" t="s">
        <v>1304</v>
      </c>
      <c r="F4" s="52" t="s">
        <v>1305</v>
      </c>
      <c r="G4" s="52" t="s">
        <v>1672</v>
      </c>
      <c r="H4" s="52" t="s">
        <v>2467</v>
      </c>
      <c r="I4" s="52" t="s">
        <v>1253</v>
      </c>
      <c r="J4" s="52" t="s">
        <v>2198</v>
      </c>
      <c r="K4" s="52" t="s">
        <v>1306</v>
      </c>
    </row>
    <row r="5" spans="1:12" ht="15">
      <c r="A5" s="17"/>
      <c r="B5" s="8"/>
      <c r="C5" s="8"/>
      <c r="D5" s="8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  <c r="L5">
        <v>1.035</v>
      </c>
    </row>
    <row r="6" spans="1:12" ht="12.75">
      <c r="A6" s="4" t="s">
        <v>1816</v>
      </c>
      <c r="B6" s="8"/>
      <c r="C6" s="8"/>
      <c r="D6" s="8"/>
      <c r="E6" s="8">
        <v>37802</v>
      </c>
      <c r="F6" s="8">
        <v>39395</v>
      </c>
      <c r="G6" s="8">
        <v>40075</v>
      </c>
      <c r="H6" s="8">
        <v>41477</v>
      </c>
      <c r="I6" s="8">
        <v>41477</v>
      </c>
      <c r="J6" s="8">
        <v>41477</v>
      </c>
      <c r="K6" s="8">
        <v>41477</v>
      </c>
      <c r="L6" s="1">
        <v>0</v>
      </c>
    </row>
    <row r="7" spans="1:12" ht="12.75">
      <c r="A7" s="17" t="s">
        <v>1048</v>
      </c>
      <c r="B7" s="8">
        <v>52</v>
      </c>
      <c r="C7" s="8">
        <v>761</v>
      </c>
      <c r="D7" s="8">
        <v>39572</v>
      </c>
      <c r="E7" s="8"/>
      <c r="F7" s="8"/>
      <c r="G7" s="8"/>
      <c r="H7" s="8"/>
      <c r="I7" s="8"/>
      <c r="J7" s="8"/>
      <c r="K7" s="8"/>
      <c r="L7">
        <v>788</v>
      </c>
    </row>
    <row r="8" spans="1:12" ht="12.75">
      <c r="A8" s="17" t="s">
        <v>1362</v>
      </c>
      <c r="B8" s="8"/>
      <c r="C8" s="8">
        <v>761</v>
      </c>
      <c r="D8" s="8">
        <v>761</v>
      </c>
      <c r="E8" s="8"/>
      <c r="F8" s="8"/>
      <c r="G8" s="8"/>
      <c r="H8" s="8"/>
      <c r="I8" s="8"/>
      <c r="J8" s="8"/>
      <c r="K8" s="8"/>
      <c r="L8">
        <v>788</v>
      </c>
    </row>
    <row r="9" spans="1:12" ht="15">
      <c r="A9" s="17" t="s">
        <v>2035</v>
      </c>
      <c r="B9" s="8"/>
      <c r="C9" s="8"/>
      <c r="D9" s="5">
        <v>1144</v>
      </c>
      <c r="E9" s="8"/>
      <c r="F9" s="8"/>
      <c r="G9" s="8"/>
      <c r="H9" s="8"/>
      <c r="I9" s="8"/>
      <c r="J9" s="8"/>
      <c r="K9" s="8"/>
      <c r="L9">
        <v>0</v>
      </c>
    </row>
    <row r="10" spans="1:12" ht="12.75">
      <c r="A10" s="17" t="s">
        <v>1573</v>
      </c>
      <c r="B10" s="8"/>
      <c r="C10" s="8"/>
      <c r="D10" s="8">
        <v>41477</v>
      </c>
      <c r="E10" s="8"/>
      <c r="F10" s="8"/>
      <c r="G10" s="8"/>
      <c r="H10" s="8"/>
      <c r="I10" s="8"/>
      <c r="J10" s="8"/>
      <c r="K10" s="8"/>
      <c r="L10">
        <v>0</v>
      </c>
    </row>
    <row r="11" spans="1:12" ht="12.75">
      <c r="A11" s="17"/>
      <c r="B11" s="8"/>
      <c r="C11" s="8"/>
      <c r="D11" s="8"/>
      <c r="E11" s="8"/>
      <c r="F11" s="8"/>
      <c r="G11" s="8"/>
      <c r="H11" s="8"/>
      <c r="I11" s="8"/>
      <c r="J11" s="8"/>
      <c r="K11" s="8"/>
      <c r="L11">
        <v>0</v>
      </c>
    </row>
    <row r="12" spans="1:12" ht="12.75">
      <c r="A12" s="4" t="s">
        <v>1049</v>
      </c>
      <c r="B12" s="8"/>
      <c r="C12" s="8"/>
      <c r="D12" s="8"/>
      <c r="E12" s="8">
        <v>736330</v>
      </c>
      <c r="F12" s="8">
        <v>791553</v>
      </c>
      <c r="G12" s="8">
        <v>835200</v>
      </c>
      <c r="H12" s="8">
        <v>838783</v>
      </c>
      <c r="I12" s="8">
        <v>838783</v>
      </c>
      <c r="J12" s="8">
        <v>838783</v>
      </c>
      <c r="K12" s="8">
        <v>838783</v>
      </c>
      <c r="L12">
        <v>0</v>
      </c>
    </row>
    <row r="13" spans="1:12" ht="12.75">
      <c r="A13" s="17" t="s">
        <v>1050</v>
      </c>
      <c r="B13" s="8">
        <v>52</v>
      </c>
      <c r="C13" s="8">
        <v>1738</v>
      </c>
      <c r="D13" s="8">
        <v>90376</v>
      </c>
      <c r="E13" s="8"/>
      <c r="F13" s="8"/>
      <c r="G13" s="8"/>
      <c r="H13" s="8"/>
      <c r="I13" s="8"/>
      <c r="J13" s="8"/>
      <c r="K13" s="8"/>
      <c r="L13">
        <v>1799</v>
      </c>
    </row>
    <row r="14" spans="1:12" ht="12.75">
      <c r="A14" s="17" t="s">
        <v>1051</v>
      </c>
      <c r="B14" s="8">
        <v>52</v>
      </c>
      <c r="C14" s="8">
        <v>1591</v>
      </c>
      <c r="D14" s="8">
        <v>82732</v>
      </c>
      <c r="E14" s="8"/>
      <c r="F14" s="8"/>
      <c r="G14" s="8"/>
      <c r="H14" s="8"/>
      <c r="I14" s="8"/>
      <c r="J14" s="8"/>
      <c r="K14" s="8"/>
      <c r="L14">
        <v>1647</v>
      </c>
    </row>
    <row r="15" spans="1:11" ht="12.75">
      <c r="A15" s="17" t="s">
        <v>548</v>
      </c>
      <c r="B15" s="8">
        <v>52</v>
      </c>
      <c r="C15" s="8">
        <v>1179</v>
      </c>
      <c r="D15" s="8">
        <v>61308</v>
      </c>
      <c r="E15" s="8"/>
      <c r="F15" s="8"/>
      <c r="G15" s="8"/>
      <c r="H15" s="8"/>
      <c r="I15" s="8"/>
      <c r="J15" s="8"/>
      <c r="K15" s="8"/>
    </row>
    <row r="16" spans="1:11" ht="12.75">
      <c r="A16" s="127" t="s">
        <v>938</v>
      </c>
      <c r="B16" s="8">
        <v>52</v>
      </c>
      <c r="C16" s="8">
        <v>1064</v>
      </c>
      <c r="D16" s="8">
        <v>55328</v>
      </c>
      <c r="E16" s="8"/>
      <c r="F16" s="8"/>
      <c r="G16" s="8"/>
      <c r="H16" s="8"/>
      <c r="I16" s="8"/>
      <c r="J16" s="8"/>
      <c r="K16" s="8"/>
    </row>
    <row r="17" spans="1:11" ht="12.75">
      <c r="A17" s="17" t="s">
        <v>1052</v>
      </c>
      <c r="B17" s="8">
        <v>52</v>
      </c>
      <c r="C17" s="8">
        <v>1117</v>
      </c>
      <c r="D17" s="8">
        <v>58084</v>
      </c>
      <c r="E17" s="8"/>
      <c r="F17" s="8"/>
      <c r="G17" s="8"/>
      <c r="H17" s="8"/>
      <c r="I17" s="8"/>
      <c r="J17" s="8"/>
      <c r="K17" s="8"/>
    </row>
    <row r="18" spans="1:11" ht="12.75">
      <c r="A18" s="17" t="s">
        <v>1052</v>
      </c>
      <c r="B18" s="8">
        <v>52</v>
      </c>
      <c r="C18" s="8">
        <v>1117</v>
      </c>
      <c r="D18" s="8">
        <v>58084</v>
      </c>
      <c r="E18" s="8"/>
      <c r="F18" s="8"/>
      <c r="G18" s="8"/>
      <c r="H18" s="8"/>
      <c r="I18" s="8"/>
      <c r="J18" s="8"/>
      <c r="K18" s="8"/>
    </row>
    <row r="19" spans="1:11" ht="12.75">
      <c r="A19" s="17" t="s">
        <v>1052</v>
      </c>
      <c r="B19" s="8">
        <v>52</v>
      </c>
      <c r="C19" s="8">
        <v>1117</v>
      </c>
      <c r="D19" s="8">
        <v>58084</v>
      </c>
      <c r="E19" s="8"/>
      <c r="F19" s="8"/>
      <c r="G19" s="8"/>
      <c r="H19" s="8"/>
      <c r="I19" s="8"/>
      <c r="J19" s="8"/>
      <c r="K19" s="8"/>
    </row>
    <row r="20" spans="1:11" ht="12.75">
      <c r="A20" s="17" t="s">
        <v>1052</v>
      </c>
      <c r="B20" s="8">
        <v>52</v>
      </c>
      <c r="C20" s="8">
        <v>1117</v>
      </c>
      <c r="D20" s="8">
        <v>58084</v>
      </c>
      <c r="E20" s="8"/>
      <c r="F20" s="8"/>
      <c r="G20" s="8"/>
      <c r="H20" s="8"/>
      <c r="I20" s="8"/>
      <c r="J20" s="8"/>
      <c r="K20" s="8"/>
    </row>
    <row r="21" spans="1:11" ht="12.75">
      <c r="A21" s="17" t="s">
        <v>1053</v>
      </c>
      <c r="B21" s="8">
        <v>52</v>
      </c>
      <c r="C21" s="8">
        <v>1022</v>
      </c>
      <c r="D21" s="8">
        <v>53144</v>
      </c>
      <c r="E21" s="8"/>
      <c r="F21" s="8"/>
      <c r="G21" s="8"/>
      <c r="H21" s="8"/>
      <c r="I21" s="8"/>
      <c r="J21" s="8"/>
      <c r="K21" s="8"/>
    </row>
    <row r="22" spans="1:11" ht="12.75">
      <c r="A22" s="17" t="s">
        <v>1053</v>
      </c>
      <c r="B22" s="8">
        <v>52</v>
      </c>
      <c r="C22" s="8">
        <v>1022</v>
      </c>
      <c r="D22" s="8">
        <v>53144</v>
      </c>
      <c r="E22" s="8"/>
      <c r="F22" s="8"/>
      <c r="G22" s="8"/>
      <c r="H22" s="8"/>
      <c r="I22" s="8"/>
      <c r="J22" s="8"/>
      <c r="K22" s="8"/>
    </row>
    <row r="23" spans="1:11" ht="12.75">
      <c r="A23" s="17" t="s">
        <v>1053</v>
      </c>
      <c r="B23" s="8">
        <v>52</v>
      </c>
      <c r="C23" s="8">
        <v>1022</v>
      </c>
      <c r="D23" s="8">
        <v>53144</v>
      </c>
      <c r="E23" s="8"/>
      <c r="F23" s="8"/>
      <c r="G23" s="8"/>
      <c r="H23" s="8"/>
      <c r="I23" s="8"/>
      <c r="J23" s="8"/>
      <c r="K23" s="8"/>
    </row>
    <row r="24" spans="1:11" ht="12.75">
      <c r="A24" s="17" t="s">
        <v>1053</v>
      </c>
      <c r="B24" s="8">
        <v>52</v>
      </c>
      <c r="C24" s="8">
        <v>1022</v>
      </c>
      <c r="D24" s="8">
        <v>53144</v>
      </c>
      <c r="E24" s="8"/>
      <c r="F24" s="8"/>
      <c r="G24" s="8"/>
      <c r="H24" s="8"/>
      <c r="I24" s="8"/>
      <c r="J24" s="8"/>
      <c r="K24" s="8"/>
    </row>
    <row r="25" spans="1:11" ht="12.75">
      <c r="A25" s="17" t="s">
        <v>1362</v>
      </c>
      <c r="B25" s="8"/>
      <c r="C25" s="8">
        <v>14128</v>
      </c>
      <c r="D25" s="8">
        <v>14128</v>
      </c>
      <c r="E25" s="8"/>
      <c r="F25" s="8"/>
      <c r="G25" s="8"/>
      <c r="H25" s="8"/>
      <c r="I25" s="8"/>
      <c r="J25" s="8"/>
      <c r="K25" s="8"/>
    </row>
    <row r="26" spans="1:11" ht="12.75">
      <c r="A26" s="17" t="s">
        <v>1054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17" t="s">
        <v>1055</v>
      </c>
      <c r="B27" s="8">
        <v>3</v>
      </c>
      <c r="C27" s="8">
        <v>750</v>
      </c>
      <c r="D27" s="8">
        <v>2250</v>
      </c>
      <c r="E27" s="8"/>
      <c r="F27" s="8"/>
      <c r="G27" s="8"/>
      <c r="H27" s="8"/>
      <c r="I27" s="8"/>
      <c r="J27" s="8"/>
      <c r="K27" s="8"/>
    </row>
    <row r="28" spans="1:11" ht="12.75">
      <c r="A28" s="17" t="s">
        <v>1056</v>
      </c>
      <c r="B28" s="8">
        <v>3</v>
      </c>
      <c r="C28" s="8">
        <v>1000</v>
      </c>
      <c r="D28" s="8">
        <v>3000</v>
      </c>
      <c r="E28" s="8"/>
      <c r="F28" s="8"/>
      <c r="G28" s="8"/>
      <c r="H28" s="8"/>
      <c r="I28" s="8"/>
      <c r="J28" s="8"/>
      <c r="K28" s="8"/>
    </row>
    <row r="29" spans="1:11" ht="12.75">
      <c r="A29" s="17" t="s">
        <v>1057</v>
      </c>
      <c r="B29" s="8">
        <v>8</v>
      </c>
      <c r="C29" s="8">
        <v>925</v>
      </c>
      <c r="D29" s="8">
        <v>7400</v>
      </c>
      <c r="E29" s="8"/>
      <c r="F29" s="8"/>
      <c r="G29" s="8"/>
      <c r="H29" s="8"/>
      <c r="I29" s="8"/>
      <c r="J29" s="8"/>
      <c r="K29" s="8"/>
    </row>
    <row r="30" spans="1:11" ht="12.75">
      <c r="A30" s="17" t="s">
        <v>1058</v>
      </c>
      <c r="B30" s="8">
        <v>10</v>
      </c>
      <c r="C30" s="8">
        <v>1175</v>
      </c>
      <c r="D30" s="8">
        <v>11750</v>
      </c>
      <c r="E30" s="8"/>
      <c r="F30" s="8"/>
      <c r="G30" s="8"/>
      <c r="H30" s="8"/>
      <c r="I30" s="8"/>
      <c r="J30" s="8"/>
      <c r="K30" s="8"/>
    </row>
    <row r="31" spans="1:11" ht="12.75">
      <c r="A31" s="17" t="s">
        <v>1059</v>
      </c>
      <c r="B31" s="8">
        <v>0</v>
      </c>
      <c r="C31" s="8">
        <v>1500</v>
      </c>
      <c r="D31" s="8">
        <v>0</v>
      </c>
      <c r="E31" s="8"/>
      <c r="F31" s="8"/>
      <c r="G31" s="8"/>
      <c r="H31" s="8"/>
      <c r="I31" s="8"/>
      <c r="J31" s="8"/>
      <c r="K31" s="8"/>
    </row>
    <row r="32" spans="1:11" ht="12.75">
      <c r="A32" s="17" t="s">
        <v>1060</v>
      </c>
      <c r="B32" s="8">
        <v>9</v>
      </c>
      <c r="C32" s="8">
        <v>925</v>
      </c>
      <c r="D32" s="8">
        <v>8325</v>
      </c>
      <c r="E32" s="8"/>
      <c r="F32" s="8"/>
      <c r="G32" s="8"/>
      <c r="H32" s="8"/>
      <c r="I32" s="8"/>
      <c r="J32" s="8"/>
      <c r="K32" s="8"/>
    </row>
    <row r="33" spans="1:11" ht="12.75">
      <c r="A33" s="17" t="s">
        <v>2067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17" t="s">
        <v>1196</v>
      </c>
      <c r="B34" s="8">
        <v>0</v>
      </c>
      <c r="C34" s="8">
        <v>650</v>
      </c>
      <c r="D34" s="8">
        <v>650</v>
      </c>
      <c r="E34" s="8"/>
      <c r="F34" s="8"/>
      <c r="G34" s="8"/>
      <c r="H34" s="8"/>
      <c r="I34" s="8"/>
      <c r="J34" s="8"/>
      <c r="K34" s="8"/>
    </row>
    <row r="35" spans="1:11" ht="12.75">
      <c r="A35" s="17" t="s">
        <v>2068</v>
      </c>
      <c r="B35" s="8">
        <v>2</v>
      </c>
      <c r="C35" s="8">
        <v>900</v>
      </c>
      <c r="D35" s="8">
        <v>1800</v>
      </c>
      <c r="E35" s="8"/>
      <c r="F35" s="8"/>
      <c r="G35" s="8"/>
      <c r="H35" s="8"/>
      <c r="I35" s="8"/>
      <c r="J35" s="8"/>
      <c r="K35" s="8"/>
    </row>
    <row r="36" spans="1:11" ht="12.75">
      <c r="A36" s="17" t="s">
        <v>2069</v>
      </c>
      <c r="B36" s="8">
        <v>1</v>
      </c>
      <c r="C36" s="8">
        <v>1400</v>
      </c>
      <c r="D36" s="8">
        <v>1400</v>
      </c>
      <c r="E36" s="8"/>
      <c r="F36" s="8"/>
      <c r="G36" s="8"/>
      <c r="H36" s="8"/>
      <c r="I36" s="8"/>
      <c r="J36" s="8"/>
      <c r="K36" s="8"/>
    </row>
    <row r="37" spans="1:11" ht="12.75">
      <c r="A37" s="17" t="s">
        <v>2070</v>
      </c>
      <c r="B37" s="8">
        <v>3</v>
      </c>
      <c r="C37" s="8">
        <v>1700</v>
      </c>
      <c r="D37" s="8">
        <v>5100</v>
      </c>
      <c r="E37" s="8"/>
      <c r="F37" s="8"/>
      <c r="G37" s="8"/>
      <c r="H37" s="8"/>
      <c r="I37" s="8"/>
      <c r="J37" s="8"/>
      <c r="K37" s="8"/>
    </row>
    <row r="38" spans="1:11" ht="12.75">
      <c r="A38" s="17" t="s">
        <v>163</v>
      </c>
      <c r="B38" s="8">
        <v>2</v>
      </c>
      <c r="C38" s="8">
        <v>2000</v>
      </c>
      <c r="D38" s="8">
        <v>4000</v>
      </c>
      <c r="E38" s="8"/>
      <c r="F38" s="8"/>
      <c r="G38" s="8"/>
      <c r="H38" s="8"/>
      <c r="I38" s="8"/>
      <c r="J38" s="8"/>
      <c r="K38" s="8"/>
    </row>
    <row r="39" spans="1:11" ht="12.75">
      <c r="A39" s="17" t="s">
        <v>68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17" t="s">
        <v>159</v>
      </c>
      <c r="B40" s="8">
        <v>800</v>
      </c>
      <c r="C40" s="6">
        <v>28.08</v>
      </c>
      <c r="D40" s="8">
        <v>22464</v>
      </c>
      <c r="E40" s="8"/>
      <c r="F40" s="8"/>
      <c r="G40" s="8"/>
      <c r="H40" s="8"/>
      <c r="I40" s="8"/>
      <c r="J40" s="8"/>
      <c r="K40" s="8"/>
    </row>
    <row r="41" spans="1:11" ht="15">
      <c r="A41" s="17" t="s">
        <v>2035</v>
      </c>
      <c r="B41" s="8"/>
      <c r="C41" s="8"/>
      <c r="D41" s="5">
        <v>21860</v>
      </c>
      <c r="E41" s="8"/>
      <c r="F41" s="8"/>
      <c r="G41" s="8"/>
      <c r="H41" s="8"/>
      <c r="I41" s="8"/>
      <c r="J41" s="8"/>
      <c r="K41" s="8"/>
    </row>
    <row r="42" spans="1:11" ht="12.75">
      <c r="A42" s="17" t="s">
        <v>1573</v>
      </c>
      <c r="B42" s="8"/>
      <c r="C42" s="8"/>
      <c r="D42" s="8">
        <v>838783</v>
      </c>
      <c r="E42" s="8"/>
      <c r="F42" s="8"/>
      <c r="G42" s="8"/>
      <c r="H42" s="8"/>
      <c r="I42" s="8"/>
      <c r="J42" s="8"/>
      <c r="K42" s="8"/>
    </row>
    <row r="43" spans="1:11" ht="12.75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2" ht="12.75">
      <c r="A44" s="4" t="s">
        <v>1854</v>
      </c>
      <c r="B44" s="8"/>
      <c r="C44" s="8"/>
      <c r="D44" s="8"/>
      <c r="E44" s="8">
        <v>1276634</v>
      </c>
      <c r="F44" s="8">
        <v>1398860</v>
      </c>
      <c r="G44" s="8">
        <v>1491703</v>
      </c>
      <c r="H44" s="8">
        <v>1490527</v>
      </c>
      <c r="I44" s="8">
        <v>1490527</v>
      </c>
      <c r="J44" s="8">
        <v>1490527</v>
      </c>
      <c r="K44" s="8">
        <v>1490527</v>
      </c>
      <c r="L44" s="1"/>
    </row>
    <row r="45" spans="1:11" ht="12.75">
      <c r="A45" s="17" t="s">
        <v>2406</v>
      </c>
      <c r="B45" s="8">
        <v>52</v>
      </c>
      <c r="C45" s="8">
        <v>938</v>
      </c>
      <c r="D45" s="8">
        <v>48776</v>
      </c>
      <c r="E45" s="8"/>
      <c r="F45" s="8"/>
      <c r="G45" s="8"/>
      <c r="H45" s="8"/>
      <c r="I45" s="8"/>
      <c r="J45" s="8"/>
      <c r="K45" s="8"/>
    </row>
    <row r="46" spans="1:11" ht="12.75">
      <c r="A46" s="17" t="s">
        <v>2406</v>
      </c>
      <c r="B46" s="8">
        <v>52</v>
      </c>
      <c r="C46" s="8">
        <v>938</v>
      </c>
      <c r="D46" s="8">
        <v>48776</v>
      </c>
      <c r="E46" s="8"/>
      <c r="F46" s="8"/>
      <c r="G46" s="8"/>
      <c r="H46" s="8"/>
      <c r="I46" s="8"/>
      <c r="J46" s="8"/>
      <c r="K46" s="8"/>
    </row>
    <row r="47" spans="1:11" ht="12.75">
      <c r="A47" s="17" t="s">
        <v>2406</v>
      </c>
      <c r="B47" s="8">
        <v>52</v>
      </c>
      <c r="C47" s="8">
        <v>938</v>
      </c>
      <c r="D47" s="8">
        <v>48776</v>
      </c>
      <c r="E47" s="8"/>
      <c r="F47" s="8"/>
      <c r="G47" s="8"/>
      <c r="H47" s="8"/>
      <c r="I47" s="8"/>
      <c r="J47" s="8"/>
      <c r="K47" s="8"/>
    </row>
    <row r="48" spans="1:11" ht="12.75">
      <c r="A48" s="17" t="s">
        <v>2406</v>
      </c>
      <c r="B48" s="8">
        <v>52</v>
      </c>
      <c r="C48" s="8">
        <v>938</v>
      </c>
      <c r="D48" s="8">
        <v>48776</v>
      </c>
      <c r="E48" s="8"/>
      <c r="F48" s="8"/>
      <c r="G48" s="8"/>
      <c r="H48" s="8"/>
      <c r="I48" s="8"/>
      <c r="J48" s="8"/>
      <c r="K48" s="8"/>
    </row>
    <row r="49" spans="1:11" ht="12.75">
      <c r="A49" s="17" t="s">
        <v>2406</v>
      </c>
      <c r="B49" s="8">
        <v>52</v>
      </c>
      <c r="C49" s="8">
        <v>938</v>
      </c>
      <c r="D49" s="8">
        <v>48776</v>
      </c>
      <c r="E49" s="8"/>
      <c r="F49" s="8"/>
      <c r="G49" s="8"/>
      <c r="H49" s="8"/>
      <c r="I49" s="8"/>
      <c r="J49" s="8"/>
      <c r="K49" s="8"/>
    </row>
    <row r="50" spans="1:11" ht="12.75">
      <c r="A50" s="17" t="s">
        <v>2406</v>
      </c>
      <c r="B50" s="8">
        <v>52</v>
      </c>
      <c r="C50" s="8">
        <v>938</v>
      </c>
      <c r="D50" s="8">
        <v>48776</v>
      </c>
      <c r="E50" s="8"/>
      <c r="F50" s="8"/>
      <c r="G50" s="8"/>
      <c r="H50" s="8"/>
      <c r="I50" s="8"/>
      <c r="J50" s="8"/>
      <c r="K50" s="8"/>
    </row>
    <row r="51" spans="1:11" ht="12.75">
      <c r="A51" s="17" t="s">
        <v>2406</v>
      </c>
      <c r="B51" s="8">
        <v>52</v>
      </c>
      <c r="C51" s="8">
        <v>938</v>
      </c>
      <c r="D51" s="8">
        <v>48776</v>
      </c>
      <c r="E51" s="8"/>
      <c r="F51" s="8"/>
      <c r="G51" s="8"/>
      <c r="H51" s="8"/>
      <c r="I51" s="8"/>
      <c r="J51" s="8"/>
      <c r="K51" s="8"/>
    </row>
    <row r="52" spans="1:11" ht="12.75">
      <c r="A52" s="17" t="s">
        <v>2406</v>
      </c>
      <c r="B52" s="8">
        <v>52</v>
      </c>
      <c r="C52" s="8">
        <v>938</v>
      </c>
      <c r="D52" s="8">
        <v>48776</v>
      </c>
      <c r="E52" s="8"/>
      <c r="F52" s="8"/>
      <c r="G52" s="8"/>
      <c r="H52" s="8"/>
      <c r="I52" s="8"/>
      <c r="J52" s="8"/>
      <c r="K52" s="8"/>
    </row>
    <row r="53" spans="1:11" ht="12.75">
      <c r="A53" s="17" t="s">
        <v>2406</v>
      </c>
      <c r="B53" s="8">
        <v>52</v>
      </c>
      <c r="C53" s="8">
        <v>938</v>
      </c>
      <c r="D53" s="8">
        <v>48776</v>
      </c>
      <c r="E53" s="8"/>
      <c r="F53" s="8"/>
      <c r="G53" s="8"/>
      <c r="H53" s="8"/>
      <c r="I53" s="8"/>
      <c r="J53" s="8"/>
      <c r="K53" s="8"/>
    </row>
    <row r="54" spans="1:11" ht="12.75">
      <c r="A54" s="17" t="s">
        <v>2406</v>
      </c>
      <c r="B54" s="8">
        <v>52</v>
      </c>
      <c r="C54" s="8">
        <v>938</v>
      </c>
      <c r="D54" s="8">
        <v>48776</v>
      </c>
      <c r="E54" s="8"/>
      <c r="F54" s="8"/>
      <c r="G54" s="8"/>
      <c r="H54" s="8"/>
      <c r="I54" s="8"/>
      <c r="J54" s="8"/>
      <c r="K54" s="8"/>
    </row>
    <row r="55" spans="1:11" ht="12.75">
      <c r="A55" s="17" t="s">
        <v>2406</v>
      </c>
      <c r="B55" s="8">
        <v>52</v>
      </c>
      <c r="C55" s="8">
        <v>938</v>
      </c>
      <c r="D55" s="8">
        <v>48776</v>
      </c>
      <c r="E55" s="8"/>
      <c r="F55" s="8"/>
      <c r="G55" s="8"/>
      <c r="H55" s="8"/>
      <c r="I55" s="8"/>
      <c r="J55" s="8"/>
      <c r="K55" s="8"/>
    </row>
    <row r="56" spans="1:11" ht="12.75">
      <c r="A56" s="17" t="s">
        <v>2406</v>
      </c>
      <c r="B56" s="8">
        <v>52</v>
      </c>
      <c r="C56" s="8">
        <v>938</v>
      </c>
      <c r="D56" s="8">
        <v>48776</v>
      </c>
      <c r="E56" s="8"/>
      <c r="F56" s="8"/>
      <c r="G56" s="8"/>
      <c r="H56" s="8"/>
      <c r="I56" s="8"/>
      <c r="J56" s="8"/>
      <c r="K56" s="8"/>
    </row>
    <row r="57" spans="1:11" ht="12.75">
      <c r="A57" s="17" t="s">
        <v>2406</v>
      </c>
      <c r="B57" s="8">
        <v>52</v>
      </c>
      <c r="C57" s="8">
        <v>928</v>
      </c>
      <c r="D57" s="8">
        <v>48256</v>
      </c>
      <c r="E57" s="8"/>
      <c r="F57" s="8"/>
      <c r="G57" s="8"/>
      <c r="H57" s="8"/>
      <c r="I57" s="8"/>
      <c r="J57" s="8"/>
      <c r="K57" s="8"/>
    </row>
    <row r="58" spans="1:11" ht="12.75">
      <c r="A58" s="17" t="s">
        <v>2406</v>
      </c>
      <c r="B58" s="8">
        <v>52</v>
      </c>
      <c r="C58" s="8">
        <v>880</v>
      </c>
      <c r="D58" s="8">
        <v>45760</v>
      </c>
      <c r="E58" s="8"/>
      <c r="F58" s="8"/>
      <c r="G58" s="8"/>
      <c r="H58" s="8"/>
      <c r="I58" s="8"/>
      <c r="J58" s="8"/>
      <c r="K58" s="8"/>
    </row>
    <row r="59" spans="1:11" ht="12.75">
      <c r="A59" s="17" t="s">
        <v>2407</v>
      </c>
      <c r="B59" s="8">
        <v>52</v>
      </c>
      <c r="C59" s="8">
        <v>841</v>
      </c>
      <c r="D59" s="8">
        <v>43732</v>
      </c>
      <c r="E59" s="8"/>
      <c r="F59" s="8"/>
      <c r="G59" s="8"/>
      <c r="H59" s="8"/>
      <c r="I59" s="8"/>
      <c r="J59" s="8"/>
      <c r="K59" s="8"/>
    </row>
    <row r="60" spans="1:11" ht="12.75">
      <c r="A60" s="17" t="s">
        <v>2407</v>
      </c>
      <c r="B60" s="8">
        <v>52</v>
      </c>
      <c r="C60" s="8">
        <v>841</v>
      </c>
      <c r="D60" s="8">
        <v>43732</v>
      </c>
      <c r="E60" s="8"/>
      <c r="F60" s="8"/>
      <c r="G60" s="8"/>
      <c r="H60" s="8"/>
      <c r="I60" s="8"/>
      <c r="J60" s="8"/>
      <c r="K60" s="8"/>
    </row>
    <row r="61" spans="1:11" ht="12.75">
      <c r="A61" s="17" t="s">
        <v>2407</v>
      </c>
      <c r="B61" s="8">
        <v>52</v>
      </c>
      <c r="C61" s="8">
        <v>841</v>
      </c>
      <c r="D61" s="8">
        <v>43732</v>
      </c>
      <c r="E61" s="8"/>
      <c r="F61" s="8"/>
      <c r="G61" s="8"/>
      <c r="H61" s="8"/>
      <c r="I61" s="8"/>
      <c r="J61" s="8"/>
      <c r="K61" s="8"/>
    </row>
    <row r="62" spans="1:11" ht="12.75">
      <c r="A62" s="17" t="s">
        <v>2407</v>
      </c>
      <c r="B62" s="8">
        <v>52</v>
      </c>
      <c r="C62" s="8">
        <v>841</v>
      </c>
      <c r="D62" s="8">
        <v>43732</v>
      </c>
      <c r="E62" s="8"/>
      <c r="F62" s="8"/>
      <c r="G62" s="8"/>
      <c r="H62" s="8"/>
      <c r="I62" s="8"/>
      <c r="J62" s="8"/>
      <c r="K62" s="8"/>
    </row>
    <row r="63" spans="1:11" ht="12.75">
      <c r="A63" s="17" t="s">
        <v>2407</v>
      </c>
      <c r="B63" s="8">
        <v>52</v>
      </c>
      <c r="C63" s="8">
        <v>841</v>
      </c>
      <c r="D63" s="8">
        <v>43732</v>
      </c>
      <c r="E63" s="8"/>
      <c r="F63" s="8"/>
      <c r="G63" s="8"/>
      <c r="H63" s="8"/>
      <c r="I63" s="8"/>
      <c r="J63" s="8"/>
      <c r="K63" s="8"/>
    </row>
    <row r="64" spans="1:11" ht="12.75">
      <c r="A64" s="17" t="s">
        <v>2407</v>
      </c>
      <c r="B64" s="8">
        <v>52</v>
      </c>
      <c r="C64" s="8">
        <v>841</v>
      </c>
      <c r="D64" s="8">
        <v>43732</v>
      </c>
      <c r="E64" s="8"/>
      <c r="F64" s="8"/>
      <c r="G64" s="8"/>
      <c r="H64" s="8"/>
      <c r="I64" s="8"/>
      <c r="J64" s="8"/>
      <c r="K64" s="8"/>
    </row>
    <row r="65" spans="1:11" ht="12.75">
      <c r="A65" s="17" t="s">
        <v>2404</v>
      </c>
      <c r="B65" s="8">
        <v>52</v>
      </c>
      <c r="C65" s="8">
        <v>934</v>
      </c>
      <c r="D65" s="8">
        <v>48568</v>
      </c>
      <c r="E65" s="8"/>
      <c r="F65" s="8"/>
      <c r="G65" s="8"/>
      <c r="H65" s="8"/>
      <c r="I65" s="8"/>
      <c r="J65" s="8"/>
      <c r="K65" s="8"/>
    </row>
    <row r="66" spans="1:11" ht="12.75">
      <c r="A66" s="17" t="s">
        <v>2404</v>
      </c>
      <c r="B66" s="8">
        <v>52</v>
      </c>
      <c r="C66" s="8">
        <v>938</v>
      </c>
      <c r="D66" s="8">
        <v>48776</v>
      </c>
      <c r="E66" s="8"/>
      <c r="F66" s="8"/>
      <c r="G66" s="8"/>
      <c r="H66" s="8"/>
      <c r="I66" s="8"/>
      <c r="J66" s="8"/>
      <c r="K66" s="8"/>
    </row>
    <row r="67" spans="1:11" ht="12.75">
      <c r="A67" s="17" t="s">
        <v>2404</v>
      </c>
      <c r="B67" s="8">
        <v>52</v>
      </c>
      <c r="C67" s="8">
        <v>934</v>
      </c>
      <c r="D67" s="8">
        <v>48568</v>
      </c>
      <c r="E67" s="8"/>
      <c r="F67" s="8"/>
      <c r="G67" s="8"/>
      <c r="H67" s="8"/>
      <c r="I67" s="8"/>
      <c r="J67" s="8"/>
      <c r="K67" s="8"/>
    </row>
    <row r="68" spans="1:11" ht="12.75">
      <c r="A68" s="17" t="s">
        <v>2404</v>
      </c>
      <c r="B68" s="8">
        <v>52</v>
      </c>
      <c r="C68" s="8">
        <v>934</v>
      </c>
      <c r="D68" s="8">
        <v>48568</v>
      </c>
      <c r="E68" s="8"/>
      <c r="F68" s="8"/>
      <c r="G68" s="8"/>
      <c r="H68" s="8"/>
      <c r="I68" s="8"/>
      <c r="J68" s="8"/>
      <c r="K68" s="8"/>
    </row>
    <row r="69" spans="1:11" ht="12.75">
      <c r="A69" s="17" t="s">
        <v>2404</v>
      </c>
      <c r="B69" s="8">
        <v>52</v>
      </c>
      <c r="C69" s="8">
        <v>919</v>
      </c>
      <c r="D69" s="8">
        <v>47788</v>
      </c>
      <c r="E69" s="8"/>
      <c r="F69" s="8"/>
      <c r="G69" s="8"/>
      <c r="H69" s="8"/>
      <c r="I69" s="8"/>
      <c r="J69" s="8"/>
      <c r="K69" s="8"/>
    </row>
    <row r="70" spans="1:11" ht="12.75">
      <c r="A70" s="17" t="s">
        <v>2404</v>
      </c>
      <c r="B70" s="8">
        <v>52</v>
      </c>
      <c r="C70" s="8">
        <v>916</v>
      </c>
      <c r="D70" s="8">
        <v>47632</v>
      </c>
      <c r="E70" s="8"/>
      <c r="F70" s="8"/>
      <c r="G70" s="8"/>
      <c r="H70" s="8"/>
      <c r="I70" s="8"/>
      <c r="J70" s="8"/>
      <c r="K70" s="8"/>
    </row>
    <row r="71" spans="1:11" ht="12.75">
      <c r="A71" s="17" t="s">
        <v>2408</v>
      </c>
      <c r="B71" s="8">
        <v>52</v>
      </c>
      <c r="C71" s="8">
        <v>841</v>
      </c>
      <c r="D71" s="8">
        <v>43732</v>
      </c>
      <c r="E71" s="8"/>
      <c r="F71" s="8"/>
      <c r="G71" s="8"/>
      <c r="H71" s="8"/>
      <c r="I71" s="8"/>
      <c r="J71" s="8"/>
      <c r="K71" s="8"/>
    </row>
    <row r="72" spans="1:11" ht="12.75">
      <c r="A72" s="17" t="s">
        <v>2408</v>
      </c>
      <c r="B72" s="8">
        <v>52</v>
      </c>
      <c r="C72" s="8">
        <v>841</v>
      </c>
      <c r="D72" s="8">
        <v>43732</v>
      </c>
      <c r="E72" s="8"/>
      <c r="F72" s="8"/>
      <c r="G72" s="8"/>
      <c r="H72" s="8"/>
      <c r="I72" s="8"/>
      <c r="J72" s="8"/>
      <c r="K72" s="8"/>
    </row>
    <row r="73" spans="1:11" ht="12.75">
      <c r="A73" s="17" t="s">
        <v>1362</v>
      </c>
      <c r="B73" s="8"/>
      <c r="C73" s="8">
        <v>25389</v>
      </c>
      <c r="D73" s="8">
        <v>25389</v>
      </c>
      <c r="E73" s="8"/>
      <c r="F73" s="8"/>
      <c r="G73" s="8"/>
      <c r="H73" s="8"/>
      <c r="I73" s="8"/>
      <c r="J73" s="8"/>
      <c r="K73" s="8"/>
    </row>
    <row r="74" spans="1:11" ht="12.75">
      <c r="A74" s="17" t="s">
        <v>2409</v>
      </c>
      <c r="B74" s="8">
        <v>2800</v>
      </c>
      <c r="C74" s="6">
        <v>21.57</v>
      </c>
      <c r="D74" s="8">
        <v>60396</v>
      </c>
      <c r="E74" s="8"/>
      <c r="F74" s="8"/>
      <c r="G74" s="8"/>
      <c r="H74" s="8"/>
      <c r="I74" s="8"/>
      <c r="J74" s="8"/>
      <c r="K74" s="8"/>
    </row>
    <row r="75" spans="1:11" ht="12.75">
      <c r="A75" s="17" t="s">
        <v>2035</v>
      </c>
      <c r="B75" s="8"/>
      <c r="C75" s="8"/>
      <c r="D75" s="8">
        <v>7308</v>
      </c>
      <c r="E75" s="8"/>
      <c r="F75" s="8"/>
      <c r="G75" s="8"/>
      <c r="H75" s="8"/>
      <c r="I75" s="8"/>
      <c r="J75" s="8"/>
      <c r="K75" s="8"/>
    </row>
    <row r="76" spans="1:11" ht="12.75">
      <c r="A76" s="17" t="s">
        <v>352</v>
      </c>
      <c r="B76" s="17"/>
      <c r="C76" s="17"/>
      <c r="D76" s="8"/>
      <c r="E76" s="8"/>
      <c r="F76" s="8"/>
      <c r="G76" s="8"/>
      <c r="H76" s="8"/>
      <c r="I76" s="8"/>
      <c r="J76" s="8"/>
      <c r="K76" s="8"/>
    </row>
    <row r="77" spans="1:11" ht="12.75">
      <c r="A77" s="17" t="s">
        <v>353</v>
      </c>
      <c r="B77" s="8">
        <v>8</v>
      </c>
      <c r="C77" s="8">
        <v>500</v>
      </c>
      <c r="D77" s="8">
        <v>4000</v>
      </c>
      <c r="E77" s="8"/>
      <c r="F77" s="8"/>
      <c r="G77" s="8"/>
      <c r="H77" s="8"/>
      <c r="I77" s="8"/>
      <c r="J77" s="8"/>
      <c r="K77" s="8"/>
    </row>
    <row r="78" spans="1:11" ht="12.75">
      <c r="A78" s="17" t="s">
        <v>354</v>
      </c>
      <c r="B78" s="8">
        <v>4</v>
      </c>
      <c r="C78" s="8">
        <v>700</v>
      </c>
      <c r="D78" s="8">
        <v>2800</v>
      </c>
      <c r="E78" s="8"/>
      <c r="F78" s="8"/>
      <c r="G78" s="8"/>
      <c r="H78" s="8"/>
      <c r="I78" s="8"/>
      <c r="J78" s="8"/>
      <c r="K78" s="8"/>
    </row>
    <row r="79" spans="1:11" ht="12.75">
      <c r="A79" s="17" t="s">
        <v>2068</v>
      </c>
      <c r="B79" s="8">
        <v>8</v>
      </c>
      <c r="C79" s="8">
        <v>1100</v>
      </c>
      <c r="D79" s="8">
        <v>8800</v>
      </c>
      <c r="E79" s="8"/>
      <c r="F79" s="8"/>
      <c r="G79" s="8"/>
      <c r="H79" s="8"/>
      <c r="I79" s="8"/>
      <c r="J79" s="8"/>
      <c r="K79" s="8"/>
    </row>
    <row r="80" spans="1:11" ht="12.75">
      <c r="A80" s="17" t="s">
        <v>355</v>
      </c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2.75">
      <c r="A81" s="17" t="s">
        <v>356</v>
      </c>
      <c r="B81" s="8">
        <v>13</v>
      </c>
      <c r="C81" s="8">
        <v>800</v>
      </c>
      <c r="D81" s="8">
        <v>10400</v>
      </c>
      <c r="E81" s="8"/>
      <c r="F81" s="8"/>
      <c r="G81" s="8"/>
      <c r="H81" s="8"/>
      <c r="I81" s="8"/>
      <c r="J81" s="8"/>
      <c r="K81" s="8"/>
    </row>
    <row r="82" spans="1:11" ht="12.75">
      <c r="A82" s="17" t="s">
        <v>2106</v>
      </c>
      <c r="B82" s="8">
        <v>6</v>
      </c>
      <c r="C82" s="8">
        <v>1300</v>
      </c>
      <c r="D82" s="8">
        <v>7800</v>
      </c>
      <c r="E82" s="8"/>
      <c r="F82" s="8"/>
      <c r="G82" s="8"/>
      <c r="H82" s="8"/>
      <c r="I82" s="8"/>
      <c r="J82" s="8"/>
      <c r="K82" s="8"/>
    </row>
    <row r="83" spans="1:11" ht="12.75">
      <c r="A83" s="17" t="s">
        <v>1333</v>
      </c>
      <c r="B83" s="8">
        <v>8</v>
      </c>
      <c r="C83" s="8">
        <v>1800</v>
      </c>
      <c r="D83" s="8">
        <v>14400</v>
      </c>
      <c r="E83" s="8"/>
      <c r="F83" s="8"/>
      <c r="G83" s="8"/>
      <c r="H83" s="8"/>
      <c r="I83" s="8"/>
      <c r="J83" s="8"/>
      <c r="K83" s="8"/>
    </row>
    <row r="84" spans="1:11" ht="12.75">
      <c r="A84" s="17" t="s">
        <v>7</v>
      </c>
      <c r="B84" s="8">
        <v>15</v>
      </c>
      <c r="C84" s="8">
        <v>750</v>
      </c>
      <c r="D84" s="8">
        <v>11250</v>
      </c>
      <c r="E84" s="8"/>
      <c r="F84" s="8"/>
      <c r="G84" s="8"/>
      <c r="H84" s="8"/>
      <c r="I84" s="8"/>
      <c r="J84" s="8"/>
      <c r="K84" s="8"/>
    </row>
    <row r="85" spans="1:11" ht="12.75">
      <c r="A85" s="17" t="s">
        <v>2030</v>
      </c>
      <c r="B85" s="8">
        <v>11</v>
      </c>
      <c r="C85" s="8">
        <v>500</v>
      </c>
      <c r="D85" s="8">
        <v>5500</v>
      </c>
      <c r="E85" s="8"/>
      <c r="F85" s="8"/>
      <c r="G85" s="8"/>
      <c r="H85" s="8"/>
      <c r="I85" s="8"/>
      <c r="J85" s="8"/>
      <c r="K85" s="8"/>
    </row>
    <row r="86" spans="1:11" ht="12.75">
      <c r="A86" s="17" t="s">
        <v>1197</v>
      </c>
      <c r="B86" s="8">
        <v>3</v>
      </c>
      <c r="C86" s="8">
        <v>250</v>
      </c>
      <c r="D86" s="8">
        <v>750</v>
      </c>
      <c r="E86" s="8"/>
      <c r="F86" s="8"/>
      <c r="G86" s="8"/>
      <c r="H86" s="8"/>
      <c r="I86" s="8"/>
      <c r="J86" s="8"/>
      <c r="K86" s="8"/>
    </row>
    <row r="87" spans="1:11" ht="12.75">
      <c r="A87" s="17" t="s">
        <v>2031</v>
      </c>
      <c r="B87" s="8">
        <v>5</v>
      </c>
      <c r="C87" s="8">
        <v>350</v>
      </c>
      <c r="D87" s="8">
        <v>1750</v>
      </c>
      <c r="E87" s="8"/>
      <c r="F87" s="8"/>
      <c r="G87" s="8"/>
      <c r="H87" s="8"/>
      <c r="I87" s="8"/>
      <c r="J87" s="8"/>
      <c r="K87" s="8"/>
    </row>
    <row r="88" spans="1:11" ht="12.75">
      <c r="A88" s="17" t="s">
        <v>2107</v>
      </c>
      <c r="B88" s="8">
        <v>0</v>
      </c>
      <c r="C88" s="8">
        <v>200</v>
      </c>
      <c r="D88" s="8">
        <v>0</v>
      </c>
      <c r="E88" s="8"/>
      <c r="F88" s="8"/>
      <c r="G88" s="8"/>
      <c r="H88" s="8"/>
      <c r="I88" s="8"/>
      <c r="J88" s="8"/>
      <c r="K88" s="8"/>
    </row>
    <row r="89" spans="1:11" ht="12.75">
      <c r="A89" s="17" t="s">
        <v>1055</v>
      </c>
      <c r="B89" s="8">
        <v>4</v>
      </c>
      <c r="C89" s="8">
        <v>500</v>
      </c>
      <c r="D89" s="8">
        <v>2000</v>
      </c>
      <c r="E89" s="8"/>
      <c r="F89" s="8"/>
      <c r="G89" s="8"/>
      <c r="H89" s="8"/>
      <c r="I89" s="8"/>
      <c r="J89" s="8"/>
      <c r="K89" s="8"/>
    </row>
    <row r="90" spans="1:11" ht="12.75">
      <c r="A90" s="17" t="s">
        <v>2032</v>
      </c>
      <c r="B90" s="8">
        <v>5</v>
      </c>
      <c r="C90" s="8">
        <v>300</v>
      </c>
      <c r="D90" s="8">
        <v>1500</v>
      </c>
      <c r="E90" s="8"/>
      <c r="F90" s="8"/>
      <c r="G90" s="8"/>
      <c r="H90" s="8"/>
      <c r="I90" s="8"/>
      <c r="J90" s="8"/>
      <c r="K90" s="8"/>
    </row>
    <row r="91" spans="1:11" ht="12.75">
      <c r="A91" s="17" t="s">
        <v>1056</v>
      </c>
      <c r="B91" s="8">
        <v>8</v>
      </c>
      <c r="C91" s="8">
        <v>800</v>
      </c>
      <c r="D91" s="8">
        <v>6400</v>
      </c>
      <c r="E91" s="8"/>
      <c r="F91" s="8"/>
      <c r="G91" s="8"/>
      <c r="H91" s="8"/>
      <c r="I91" s="8"/>
      <c r="J91" s="8"/>
      <c r="K91" s="8"/>
    </row>
    <row r="92" spans="1:11" ht="15">
      <c r="A92" s="17" t="s">
        <v>317</v>
      </c>
      <c r="B92" s="8">
        <v>1</v>
      </c>
      <c r="C92" s="8">
        <v>1000</v>
      </c>
      <c r="D92" s="5">
        <v>1000</v>
      </c>
      <c r="E92" s="8"/>
      <c r="F92" s="8"/>
      <c r="G92" s="8"/>
      <c r="H92" s="8"/>
      <c r="I92" s="8"/>
      <c r="J92" s="8"/>
      <c r="K92" s="8"/>
    </row>
    <row r="93" spans="1:11" ht="12.75">
      <c r="A93" s="17" t="s">
        <v>1573</v>
      </c>
      <c r="B93" s="8"/>
      <c r="C93" s="8"/>
      <c r="D93" s="8">
        <v>1490527</v>
      </c>
      <c r="E93" s="8"/>
      <c r="F93" s="8"/>
      <c r="G93" s="8"/>
      <c r="H93" s="8"/>
      <c r="I93" s="8"/>
      <c r="J93" s="8"/>
      <c r="K93" s="8"/>
    </row>
    <row r="94" spans="1:11" ht="12.75">
      <c r="A94" s="17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2" ht="12.75">
      <c r="A95" s="4" t="s">
        <v>2033</v>
      </c>
      <c r="B95" s="122" t="s">
        <v>8</v>
      </c>
      <c r="C95" s="122" t="s">
        <v>9</v>
      </c>
      <c r="D95" s="98" t="s">
        <v>6</v>
      </c>
      <c r="E95" s="8">
        <v>96255</v>
      </c>
      <c r="F95" s="8">
        <v>116634</v>
      </c>
      <c r="G95" s="8">
        <v>126539.8</v>
      </c>
      <c r="H95" s="8">
        <v>111113</v>
      </c>
      <c r="I95" s="8">
        <v>111113</v>
      </c>
      <c r="J95" s="8">
        <v>111113</v>
      </c>
      <c r="K95" s="8">
        <v>111113</v>
      </c>
      <c r="L95" s="1"/>
    </row>
    <row r="96" spans="1:11" ht="12.75">
      <c r="A96" s="17" t="s">
        <v>2034</v>
      </c>
      <c r="B96" s="8">
        <v>0</v>
      </c>
      <c r="C96" s="114">
        <v>42.12</v>
      </c>
      <c r="D96" s="8">
        <v>0</v>
      </c>
      <c r="E96" s="8"/>
      <c r="F96" s="8"/>
      <c r="G96" s="8"/>
      <c r="H96" s="8"/>
      <c r="I96" s="8"/>
      <c r="J96" s="8"/>
      <c r="K96" s="8"/>
    </row>
    <row r="97" spans="1:11" ht="12.75">
      <c r="A97" s="17" t="s">
        <v>2213</v>
      </c>
      <c r="B97" s="8">
        <v>1000</v>
      </c>
      <c r="C97" s="114">
        <v>42.12</v>
      </c>
      <c r="D97" s="8">
        <v>42120</v>
      </c>
      <c r="E97" s="8"/>
      <c r="F97" s="8"/>
      <c r="G97" s="8"/>
      <c r="H97" s="8"/>
      <c r="I97" s="8"/>
      <c r="J97" s="8"/>
      <c r="K97" s="8"/>
    </row>
    <row r="98" spans="1:11" ht="12.75">
      <c r="A98" s="17" t="s">
        <v>2212</v>
      </c>
      <c r="B98" s="8">
        <v>1100</v>
      </c>
      <c r="C98" s="114">
        <v>42.12</v>
      </c>
      <c r="D98" s="8">
        <v>46332</v>
      </c>
      <c r="E98" s="8"/>
      <c r="F98" s="8"/>
      <c r="G98" s="8"/>
      <c r="H98" s="8"/>
      <c r="I98" s="8"/>
      <c r="J98" s="8"/>
      <c r="K98" s="8"/>
    </row>
    <row r="99" spans="1:11" ht="12.75">
      <c r="A99" s="17" t="s">
        <v>617</v>
      </c>
      <c r="B99" s="8">
        <v>80</v>
      </c>
      <c r="C99" s="114">
        <v>42.12</v>
      </c>
      <c r="D99" s="8">
        <v>3369.6</v>
      </c>
      <c r="E99" s="8"/>
      <c r="F99" s="8"/>
      <c r="G99" s="8"/>
      <c r="H99" s="8"/>
      <c r="I99" s="8"/>
      <c r="J99" s="8"/>
      <c r="K99" s="8"/>
    </row>
    <row r="100" spans="1:11" ht="12.75">
      <c r="A100" s="17" t="s">
        <v>515</v>
      </c>
      <c r="B100" s="8">
        <v>290</v>
      </c>
      <c r="C100" s="114">
        <v>42.12</v>
      </c>
      <c r="D100" s="8">
        <v>12214.8</v>
      </c>
      <c r="E100" s="8"/>
      <c r="F100" s="8"/>
      <c r="G100" s="8"/>
      <c r="H100" s="8"/>
      <c r="I100" s="8"/>
      <c r="J100" s="8"/>
      <c r="K100" s="8"/>
    </row>
    <row r="101" spans="1:11" ht="12.75">
      <c r="A101" s="17" t="s">
        <v>10</v>
      </c>
      <c r="B101" s="8">
        <v>32</v>
      </c>
      <c r="C101" s="114">
        <v>42.12</v>
      </c>
      <c r="D101" s="8">
        <v>1347.84</v>
      </c>
      <c r="E101" s="8"/>
      <c r="F101" s="8"/>
      <c r="G101" s="8"/>
      <c r="H101" s="8"/>
      <c r="I101" s="8"/>
      <c r="J101" s="8"/>
      <c r="K101" s="8"/>
    </row>
    <row r="102" spans="1:11" ht="12.75">
      <c r="A102" s="17" t="s">
        <v>164</v>
      </c>
      <c r="B102" s="8">
        <v>32</v>
      </c>
      <c r="C102" s="114">
        <v>42.12</v>
      </c>
      <c r="D102" s="8">
        <v>1347.84</v>
      </c>
      <c r="E102" s="8"/>
      <c r="F102" s="8"/>
      <c r="G102" s="8"/>
      <c r="H102" s="8"/>
      <c r="I102" s="8"/>
      <c r="J102" s="8"/>
      <c r="K102" s="8"/>
    </row>
    <row r="103" spans="1:11" ht="12.75">
      <c r="A103" s="17" t="s">
        <v>618</v>
      </c>
      <c r="B103" s="8">
        <v>40</v>
      </c>
      <c r="C103" s="114">
        <v>42.12</v>
      </c>
      <c r="D103" s="8">
        <v>1684.8</v>
      </c>
      <c r="E103" s="8"/>
      <c r="F103" s="8"/>
      <c r="G103" s="8"/>
      <c r="H103" s="8"/>
      <c r="I103" s="8"/>
      <c r="J103" s="8"/>
      <c r="K103" s="8"/>
    </row>
    <row r="104" spans="1:11" ht="15">
      <c r="A104" s="17" t="s">
        <v>516</v>
      </c>
      <c r="B104" s="17">
        <v>64</v>
      </c>
      <c r="C104" s="114">
        <v>42.12</v>
      </c>
      <c r="D104" s="5">
        <v>2695.68</v>
      </c>
      <c r="E104" s="8"/>
      <c r="F104" s="8"/>
      <c r="G104" s="8"/>
      <c r="H104" s="8"/>
      <c r="I104" s="8"/>
      <c r="J104" s="8"/>
      <c r="K104" s="8"/>
    </row>
    <row r="105" spans="1:11" ht="12.75">
      <c r="A105" s="17" t="s">
        <v>1573</v>
      </c>
      <c r="B105" s="17"/>
      <c r="C105" s="114"/>
      <c r="D105" s="8">
        <v>111112.56</v>
      </c>
      <c r="E105" s="8"/>
      <c r="F105" s="8"/>
      <c r="G105" s="8"/>
      <c r="H105" s="8"/>
      <c r="I105" s="8"/>
      <c r="J105" s="8"/>
      <c r="K105" s="8"/>
    </row>
    <row r="106" spans="1:12" ht="12.75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"/>
    </row>
    <row r="107" spans="1:12" ht="12.75">
      <c r="A107" s="4" t="s">
        <v>2061</v>
      </c>
      <c r="B107" s="16" t="s">
        <v>8</v>
      </c>
      <c r="C107" s="16" t="s">
        <v>9</v>
      </c>
      <c r="D107" s="99" t="s">
        <v>6</v>
      </c>
      <c r="E107" s="8">
        <v>96699</v>
      </c>
      <c r="F107" s="8">
        <v>134983</v>
      </c>
      <c r="G107" s="8">
        <v>179809</v>
      </c>
      <c r="H107" s="8">
        <v>169395</v>
      </c>
      <c r="I107" s="8">
        <v>169395</v>
      </c>
      <c r="J107" s="8">
        <v>169395</v>
      </c>
      <c r="K107" s="8">
        <v>169395</v>
      </c>
      <c r="L107" s="1"/>
    </row>
    <row r="108" spans="1:11" ht="12.75">
      <c r="A108" s="17" t="s">
        <v>2062</v>
      </c>
      <c r="B108" s="8">
        <v>0</v>
      </c>
      <c r="C108" s="114">
        <v>13.57</v>
      </c>
      <c r="D108" s="8">
        <v>0</v>
      </c>
      <c r="E108" s="8"/>
      <c r="F108" s="8"/>
      <c r="G108" s="8"/>
      <c r="H108" s="8"/>
      <c r="I108" s="8"/>
      <c r="J108" s="8"/>
      <c r="K108" s="8"/>
    </row>
    <row r="109" spans="1:11" ht="12.75">
      <c r="A109" s="17" t="s">
        <v>213</v>
      </c>
      <c r="B109" s="8">
        <v>0</v>
      </c>
      <c r="C109" s="8">
        <v>220</v>
      </c>
      <c r="D109" s="8">
        <v>0</v>
      </c>
      <c r="E109" s="8"/>
      <c r="F109" s="8"/>
      <c r="G109" s="8"/>
      <c r="H109" s="8"/>
      <c r="I109" s="8"/>
      <c r="J109" s="8"/>
      <c r="K109" s="8"/>
    </row>
    <row r="110" spans="1:11" ht="12.75">
      <c r="A110" s="128" t="s">
        <v>1369</v>
      </c>
      <c r="B110" s="50">
        <v>1219</v>
      </c>
      <c r="C110" s="79">
        <v>14.1</v>
      </c>
      <c r="D110" s="50">
        <v>17187.9</v>
      </c>
      <c r="E110" s="114"/>
      <c r="F110" s="8"/>
      <c r="G110" s="8"/>
      <c r="H110" s="8"/>
      <c r="I110" s="8"/>
      <c r="J110" s="8"/>
      <c r="K110" s="8"/>
    </row>
    <row r="111" spans="1:11" ht="12.75">
      <c r="A111" s="128" t="s">
        <v>1521</v>
      </c>
      <c r="B111" s="50">
        <v>1219</v>
      </c>
      <c r="C111" s="79">
        <v>14.1</v>
      </c>
      <c r="D111" s="50">
        <v>17187.9</v>
      </c>
      <c r="E111" s="114"/>
      <c r="F111" s="8"/>
      <c r="G111" s="8"/>
      <c r="H111" s="8"/>
      <c r="I111" s="8"/>
      <c r="J111" s="8"/>
      <c r="K111" s="8"/>
    </row>
    <row r="112" spans="1:11" ht="12.75">
      <c r="A112" s="128" t="s">
        <v>1369</v>
      </c>
      <c r="B112" s="50">
        <v>1166</v>
      </c>
      <c r="C112" s="79">
        <v>14.1</v>
      </c>
      <c r="D112" s="50">
        <v>16440.6</v>
      </c>
      <c r="E112" s="114"/>
      <c r="F112" s="8"/>
      <c r="G112" s="8"/>
      <c r="H112" s="8"/>
      <c r="I112" s="8"/>
      <c r="J112" s="8"/>
      <c r="K112" s="8"/>
    </row>
    <row r="113" spans="1:11" ht="12.75">
      <c r="A113" s="128" t="s">
        <v>1521</v>
      </c>
      <c r="B113" s="50">
        <v>1166</v>
      </c>
      <c r="C113" s="79">
        <v>14.1</v>
      </c>
      <c r="D113" s="50">
        <v>16440.6</v>
      </c>
      <c r="E113" s="114"/>
      <c r="F113" s="8"/>
      <c r="G113" s="8"/>
      <c r="H113" s="8"/>
      <c r="I113" s="8"/>
      <c r="J113" s="8"/>
      <c r="K113" s="8"/>
    </row>
    <row r="114" spans="1:11" ht="12.75">
      <c r="A114" s="17" t="s">
        <v>1522</v>
      </c>
      <c r="B114" s="8">
        <v>1352</v>
      </c>
      <c r="C114" s="114">
        <v>22.75</v>
      </c>
      <c r="D114" s="8">
        <v>30758</v>
      </c>
      <c r="E114" s="114"/>
      <c r="F114" s="8"/>
      <c r="G114" s="8"/>
      <c r="H114" s="8"/>
      <c r="I114" s="8"/>
      <c r="J114" s="8"/>
      <c r="K114" s="8"/>
    </row>
    <row r="115" spans="1:11" ht="12.75">
      <c r="A115" s="128" t="s">
        <v>1362</v>
      </c>
      <c r="B115" s="8"/>
      <c r="C115" s="8">
        <v>1878</v>
      </c>
      <c r="D115" s="8">
        <v>1878</v>
      </c>
      <c r="E115" s="8"/>
      <c r="F115" s="8"/>
      <c r="G115" s="8"/>
      <c r="H115" s="8"/>
      <c r="I115" s="8"/>
      <c r="J115" s="8"/>
      <c r="K115" s="8"/>
    </row>
    <row r="116" spans="1:11" ht="12.75">
      <c r="A116" s="17" t="s">
        <v>339</v>
      </c>
      <c r="B116" s="8">
        <v>3000</v>
      </c>
      <c r="C116" s="114">
        <v>11.7</v>
      </c>
      <c r="D116" s="8">
        <v>35100</v>
      </c>
      <c r="E116" s="8"/>
      <c r="F116" s="8"/>
      <c r="G116" s="8"/>
      <c r="H116" s="8"/>
      <c r="I116" s="8"/>
      <c r="J116" s="8"/>
      <c r="K116" s="8"/>
    </row>
    <row r="117" spans="1:11" ht="12.75">
      <c r="A117" s="17" t="s">
        <v>580</v>
      </c>
      <c r="B117" s="8">
        <v>600</v>
      </c>
      <c r="C117" s="114">
        <v>17.55</v>
      </c>
      <c r="D117" s="8">
        <v>10530</v>
      </c>
      <c r="E117" s="8"/>
      <c r="F117" s="8"/>
      <c r="G117" s="8"/>
      <c r="H117" s="8"/>
      <c r="I117" s="8"/>
      <c r="J117" s="8"/>
      <c r="K117" s="8"/>
    </row>
    <row r="118" spans="1:11" ht="12.75">
      <c r="A118" s="17" t="s">
        <v>774</v>
      </c>
      <c r="B118" s="8">
        <v>12</v>
      </c>
      <c r="C118" s="8">
        <v>229</v>
      </c>
      <c r="D118" s="8">
        <v>2748</v>
      </c>
      <c r="E118" s="8"/>
      <c r="F118" s="8"/>
      <c r="G118" s="8"/>
      <c r="H118" s="8"/>
      <c r="I118" s="8"/>
      <c r="J118" s="8"/>
      <c r="K118" s="8"/>
    </row>
    <row r="119" spans="1:11" ht="12.75">
      <c r="A119" s="17" t="s">
        <v>773</v>
      </c>
      <c r="B119" s="8">
        <v>0</v>
      </c>
      <c r="C119" s="8">
        <v>47</v>
      </c>
      <c r="D119" s="8">
        <v>0</v>
      </c>
      <c r="E119" s="8"/>
      <c r="F119" s="8"/>
      <c r="G119" s="8"/>
      <c r="H119" s="8"/>
      <c r="I119" s="8"/>
      <c r="J119" s="8"/>
      <c r="K119" s="8"/>
    </row>
    <row r="120" spans="1:11" ht="12.75">
      <c r="A120" s="128" t="s">
        <v>11</v>
      </c>
      <c r="B120" s="129">
        <v>1805.5</v>
      </c>
      <c r="C120" s="114">
        <v>11.7</v>
      </c>
      <c r="D120" s="8">
        <v>21124.35</v>
      </c>
      <c r="E120" s="8"/>
      <c r="F120" s="8"/>
      <c r="G120" s="8"/>
      <c r="H120" s="8"/>
      <c r="I120" s="8"/>
      <c r="J120" s="8"/>
      <c r="K120" s="8"/>
    </row>
    <row r="121" spans="1:11" ht="12.75">
      <c r="A121" s="128" t="s">
        <v>12</v>
      </c>
      <c r="B121" s="129">
        <v>0</v>
      </c>
      <c r="C121" s="114">
        <v>17.55</v>
      </c>
      <c r="D121" s="130">
        <v>0</v>
      </c>
      <c r="E121" s="8"/>
      <c r="F121" s="8"/>
      <c r="G121" s="8"/>
      <c r="H121" s="8"/>
      <c r="I121" s="8"/>
      <c r="J121" s="8"/>
      <c r="K121" s="8"/>
    </row>
    <row r="122" spans="1:11" ht="12.75">
      <c r="A122" s="17" t="s">
        <v>1573</v>
      </c>
      <c r="B122" s="17"/>
      <c r="C122" s="17"/>
      <c r="D122" s="8">
        <v>169395.35</v>
      </c>
      <c r="E122" s="8"/>
      <c r="F122" s="8"/>
      <c r="G122" s="8"/>
      <c r="H122" s="8"/>
      <c r="I122" s="8"/>
      <c r="J122" s="8"/>
      <c r="K122" s="8"/>
    </row>
    <row r="123" spans="1:11" ht="12.75">
      <c r="A123" s="17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2" ht="12.75">
      <c r="A124" s="4" t="s">
        <v>581</v>
      </c>
      <c r="B124" s="16" t="s">
        <v>8</v>
      </c>
      <c r="C124" s="16" t="s">
        <v>9</v>
      </c>
      <c r="D124" s="99" t="s">
        <v>6</v>
      </c>
      <c r="E124" s="8">
        <v>233664</v>
      </c>
      <c r="F124" s="8">
        <v>240138</v>
      </c>
      <c r="G124" s="8">
        <v>245941</v>
      </c>
      <c r="H124" s="8">
        <v>239501</v>
      </c>
      <c r="I124" s="8">
        <v>239501</v>
      </c>
      <c r="J124" s="8">
        <v>239501</v>
      </c>
      <c r="K124" s="8">
        <v>239501</v>
      </c>
      <c r="L124" s="1"/>
    </row>
    <row r="125" spans="1:11" ht="12.75">
      <c r="A125" s="4"/>
      <c r="B125" s="16"/>
      <c r="C125" s="16"/>
      <c r="D125" s="99"/>
      <c r="E125" s="8"/>
      <c r="F125" s="8"/>
      <c r="G125" s="8"/>
      <c r="H125" s="8"/>
      <c r="I125" s="8"/>
      <c r="J125" s="8"/>
      <c r="K125" s="8"/>
    </row>
    <row r="126" spans="1:11" ht="12.75">
      <c r="A126" s="17" t="s">
        <v>2059</v>
      </c>
      <c r="B126" s="8">
        <v>0</v>
      </c>
      <c r="C126" s="114">
        <v>32.36</v>
      </c>
      <c r="D126" s="8">
        <v>0</v>
      </c>
      <c r="E126" s="8"/>
      <c r="F126" s="8"/>
      <c r="G126" s="8"/>
      <c r="H126" s="8"/>
      <c r="I126" s="8"/>
      <c r="J126" s="8"/>
      <c r="K126" s="8"/>
    </row>
    <row r="127" spans="1:11" ht="12.75">
      <c r="A127" s="17" t="s">
        <v>2214</v>
      </c>
      <c r="B127" s="8">
        <v>2000</v>
      </c>
      <c r="C127" s="114">
        <v>32.36</v>
      </c>
      <c r="D127" s="8">
        <v>64720</v>
      </c>
      <c r="E127" s="8"/>
      <c r="F127" s="8"/>
      <c r="G127" s="8"/>
      <c r="H127" s="8"/>
      <c r="I127" s="8"/>
      <c r="J127" s="8"/>
      <c r="K127" s="8"/>
    </row>
    <row r="128" spans="1:11" ht="12.75">
      <c r="A128" s="17" t="s">
        <v>2215</v>
      </c>
      <c r="B128" s="8">
        <v>3000</v>
      </c>
      <c r="C128" s="114">
        <v>32.36</v>
      </c>
      <c r="D128" s="8">
        <v>97080</v>
      </c>
      <c r="E128" s="8"/>
      <c r="F128" s="8"/>
      <c r="G128" s="8"/>
      <c r="H128" s="8"/>
      <c r="I128" s="8"/>
      <c r="J128" s="8"/>
      <c r="K128" s="8"/>
    </row>
    <row r="129" spans="1:11" ht="12.75">
      <c r="A129" s="17" t="s">
        <v>2380</v>
      </c>
      <c r="B129" s="8">
        <v>1440</v>
      </c>
      <c r="C129" s="114">
        <v>32.36</v>
      </c>
      <c r="D129" s="8">
        <v>46598.4</v>
      </c>
      <c r="E129" s="8"/>
      <c r="F129" s="8"/>
      <c r="G129" s="8"/>
      <c r="H129" s="8"/>
      <c r="I129" s="8"/>
      <c r="J129" s="8"/>
      <c r="K129" s="8"/>
    </row>
    <row r="130" spans="1:11" ht="12.75">
      <c r="A130" s="17" t="s">
        <v>13</v>
      </c>
      <c r="B130" s="8"/>
      <c r="C130" s="114">
        <v>32.36</v>
      </c>
      <c r="D130" s="8">
        <v>0</v>
      </c>
      <c r="E130" s="8"/>
      <c r="F130" s="8"/>
      <c r="G130" s="8"/>
      <c r="H130" s="8"/>
      <c r="I130" s="8"/>
      <c r="J130" s="8"/>
      <c r="K130" s="8"/>
    </row>
    <row r="131" spans="1:11" ht="12.75">
      <c r="A131" s="17" t="s">
        <v>14</v>
      </c>
      <c r="B131" s="8">
        <v>102</v>
      </c>
      <c r="C131" s="114">
        <v>32.36</v>
      </c>
      <c r="D131" s="8">
        <v>3300.72</v>
      </c>
      <c r="E131" s="8"/>
      <c r="F131" s="8"/>
      <c r="G131" s="8"/>
      <c r="H131" s="8"/>
      <c r="I131" s="8"/>
      <c r="J131" s="8"/>
      <c r="K131" s="8"/>
    </row>
    <row r="132" spans="1:11" ht="12.75">
      <c r="A132" s="17" t="s">
        <v>15</v>
      </c>
      <c r="B132" s="8">
        <v>144</v>
      </c>
      <c r="C132" s="114">
        <v>32.36</v>
      </c>
      <c r="D132" s="8">
        <v>4659.84</v>
      </c>
      <c r="E132" s="8"/>
      <c r="F132" s="8"/>
      <c r="G132" s="8"/>
      <c r="H132" s="8"/>
      <c r="I132" s="8"/>
      <c r="J132" s="8"/>
      <c r="K132" s="8"/>
    </row>
    <row r="133" spans="1:11" ht="12.75">
      <c r="A133" s="17" t="s">
        <v>517</v>
      </c>
      <c r="B133" s="8"/>
      <c r="C133" s="114">
        <v>32.36</v>
      </c>
      <c r="D133" s="8">
        <v>0</v>
      </c>
      <c r="E133" s="8"/>
      <c r="F133" s="8"/>
      <c r="G133" s="8"/>
      <c r="H133" s="8"/>
      <c r="I133" s="8"/>
      <c r="J133" s="8"/>
      <c r="K133" s="8"/>
    </row>
    <row r="134" spans="1:11" ht="12.75">
      <c r="A134" s="17" t="s">
        <v>2410</v>
      </c>
      <c r="B134" s="8">
        <v>80</v>
      </c>
      <c r="C134" s="114">
        <v>32.36</v>
      </c>
      <c r="D134" s="8">
        <v>2588.8</v>
      </c>
      <c r="E134" s="8"/>
      <c r="F134" s="8"/>
      <c r="G134" s="8"/>
      <c r="H134" s="8"/>
      <c r="I134" s="8"/>
      <c r="J134" s="8"/>
      <c r="K134" s="8"/>
    </row>
    <row r="135" spans="1:11" ht="12.75">
      <c r="A135" s="17" t="s">
        <v>16</v>
      </c>
      <c r="B135" s="8">
        <v>48</v>
      </c>
      <c r="C135" s="114">
        <v>32.36</v>
      </c>
      <c r="D135" s="8">
        <v>1553.28</v>
      </c>
      <c r="E135" s="8"/>
      <c r="F135" s="8"/>
      <c r="G135" s="8"/>
      <c r="H135" s="8"/>
      <c r="I135" s="8"/>
      <c r="J135" s="8"/>
      <c r="K135" s="8"/>
    </row>
    <row r="136" spans="1:11" ht="15">
      <c r="A136" s="17" t="s">
        <v>608</v>
      </c>
      <c r="B136" s="8" t="s">
        <v>1790</v>
      </c>
      <c r="C136" s="114" t="s">
        <v>1790</v>
      </c>
      <c r="D136" s="5">
        <v>19000</v>
      </c>
      <c r="E136" s="8"/>
      <c r="F136" s="8"/>
      <c r="G136" s="8"/>
      <c r="H136" s="8"/>
      <c r="I136" s="8"/>
      <c r="J136" s="8"/>
      <c r="K136" s="8"/>
    </row>
    <row r="137" spans="1:11" ht="12.75">
      <c r="A137" s="17" t="s">
        <v>1573</v>
      </c>
      <c r="B137" s="17"/>
      <c r="C137" s="17"/>
      <c r="D137" s="8">
        <v>239501.04</v>
      </c>
      <c r="E137" s="8"/>
      <c r="F137" s="8"/>
      <c r="G137" s="8"/>
      <c r="H137" s="8"/>
      <c r="I137" s="8"/>
      <c r="J137" s="8"/>
      <c r="K137" s="8"/>
    </row>
    <row r="138" spans="1:11" ht="12.75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2" ht="12.75">
      <c r="A139" s="4" t="s">
        <v>1642</v>
      </c>
      <c r="B139" s="8"/>
      <c r="C139" s="8"/>
      <c r="D139" s="8"/>
      <c r="E139" s="8">
        <v>41023</v>
      </c>
      <c r="F139" s="8">
        <v>50274</v>
      </c>
      <c r="G139" s="8">
        <v>55962</v>
      </c>
      <c r="H139" s="8">
        <v>54991</v>
      </c>
      <c r="I139" s="8">
        <v>54991</v>
      </c>
      <c r="J139" s="8">
        <v>54991</v>
      </c>
      <c r="K139" s="8">
        <v>54991</v>
      </c>
      <c r="L139" s="1"/>
    </row>
    <row r="140" spans="1:11" ht="12.75" customHeight="1" hidden="1">
      <c r="A140" s="127" t="s">
        <v>1643</v>
      </c>
      <c r="B140" s="8">
        <v>41477</v>
      </c>
      <c r="C140" s="131">
        <v>0.0765</v>
      </c>
      <c r="D140" s="8">
        <v>3172.9905</v>
      </c>
      <c r="E140" s="8"/>
      <c r="F140" s="8"/>
      <c r="G140" s="8"/>
      <c r="H140" s="8"/>
      <c r="I140" s="8"/>
      <c r="J140" s="8"/>
      <c r="K140" s="8"/>
    </row>
    <row r="141" spans="1:11" ht="12.75" customHeight="1" hidden="1">
      <c r="A141" s="127" t="s">
        <v>1236</v>
      </c>
      <c r="B141" s="8">
        <v>838783</v>
      </c>
      <c r="C141" s="131">
        <v>0.0145</v>
      </c>
      <c r="D141" s="8">
        <v>12162.353500000001</v>
      </c>
      <c r="E141" s="8"/>
      <c r="F141" s="8"/>
      <c r="G141" s="8"/>
      <c r="H141" s="8"/>
      <c r="I141" s="8"/>
      <c r="J141" s="8"/>
      <c r="K141" s="8"/>
    </row>
    <row r="142" spans="1:11" ht="12.75" customHeight="1" hidden="1">
      <c r="A142" s="127" t="s">
        <v>2472</v>
      </c>
      <c r="B142" s="8">
        <v>1490527</v>
      </c>
      <c r="C142" s="131">
        <v>0.0145</v>
      </c>
      <c r="D142" s="8">
        <v>21612.6415</v>
      </c>
      <c r="E142" s="8"/>
      <c r="F142" s="8"/>
      <c r="G142" s="8"/>
      <c r="H142" s="8"/>
      <c r="I142" s="8"/>
      <c r="J142" s="8"/>
      <c r="K142" s="8"/>
    </row>
    <row r="143" spans="1:11" ht="12.75" customHeight="1" hidden="1">
      <c r="A143" s="127" t="s">
        <v>1644</v>
      </c>
      <c r="B143" s="8">
        <v>111112.56</v>
      </c>
      <c r="C143" s="131">
        <v>0.0145</v>
      </c>
      <c r="D143" s="8">
        <v>1611.13212</v>
      </c>
      <c r="E143" s="8"/>
      <c r="F143" s="8"/>
      <c r="G143" s="8"/>
      <c r="H143" s="8"/>
      <c r="I143" s="8"/>
      <c r="J143" s="8"/>
      <c r="K143" s="8"/>
    </row>
    <row r="144" spans="1:11" ht="12.75" customHeight="1" hidden="1">
      <c r="A144" s="127" t="s">
        <v>2476</v>
      </c>
      <c r="B144" s="8">
        <v>169395.35</v>
      </c>
      <c r="C144" s="131">
        <v>0.0765</v>
      </c>
      <c r="D144" s="8">
        <v>12958.744275000001</v>
      </c>
      <c r="E144" s="8"/>
      <c r="F144" s="8"/>
      <c r="G144" s="8"/>
      <c r="H144" s="8"/>
      <c r="I144" s="8"/>
      <c r="J144" s="8"/>
      <c r="K144" s="8"/>
    </row>
    <row r="145" spans="1:11" ht="15" customHeight="1" hidden="1">
      <c r="A145" s="127" t="s">
        <v>2477</v>
      </c>
      <c r="B145" s="8">
        <v>239501.04</v>
      </c>
      <c r="C145" s="131">
        <v>0.0145</v>
      </c>
      <c r="D145" s="5">
        <v>3472.7650799999997</v>
      </c>
      <c r="E145" s="8"/>
      <c r="F145" s="8"/>
      <c r="G145" s="8"/>
      <c r="H145" s="8"/>
      <c r="I145" s="8"/>
      <c r="J145" s="8"/>
      <c r="K145" s="8"/>
    </row>
    <row r="146" spans="1:11" ht="12.75" customHeight="1" hidden="1">
      <c r="A146" s="17" t="s">
        <v>1573</v>
      </c>
      <c r="B146" s="17"/>
      <c r="C146" s="17"/>
      <c r="D146" s="8">
        <v>54990.62697500001</v>
      </c>
      <c r="E146" s="8"/>
      <c r="F146" s="8"/>
      <c r="G146" s="8"/>
      <c r="H146" s="8"/>
      <c r="I146" s="8"/>
      <c r="J146" s="8"/>
      <c r="K146" s="8"/>
    </row>
    <row r="147" spans="1:11" ht="12.75">
      <c r="A147" s="17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2" ht="12.75">
      <c r="A148" s="10" t="s">
        <v>1645</v>
      </c>
      <c r="B148" s="8"/>
      <c r="C148" s="8"/>
      <c r="D148" s="8"/>
      <c r="E148" s="8">
        <v>342590</v>
      </c>
      <c r="F148" s="8">
        <v>408955</v>
      </c>
      <c r="G148" s="8">
        <v>433247</v>
      </c>
      <c r="H148" s="8">
        <v>430269</v>
      </c>
      <c r="I148" s="8">
        <v>430269</v>
      </c>
      <c r="J148" s="8">
        <v>430269</v>
      </c>
      <c r="K148" s="8">
        <v>430269</v>
      </c>
      <c r="L148" s="1"/>
    </row>
    <row r="149" spans="1:11" ht="12.75" customHeight="1" hidden="1">
      <c r="A149" s="127" t="s">
        <v>1643</v>
      </c>
      <c r="B149" s="8">
        <v>41477</v>
      </c>
      <c r="C149" s="131">
        <v>0.0874</v>
      </c>
      <c r="D149" s="8">
        <v>3625.0898</v>
      </c>
      <c r="E149" s="8"/>
      <c r="F149" s="8"/>
      <c r="G149" s="8"/>
      <c r="H149" s="8"/>
      <c r="I149" s="8"/>
      <c r="J149" s="8"/>
      <c r="K149" s="8"/>
    </row>
    <row r="150" spans="1:11" ht="12.75" customHeight="1" hidden="1">
      <c r="A150" s="127" t="s">
        <v>1646</v>
      </c>
      <c r="B150" s="8">
        <v>838783</v>
      </c>
      <c r="C150" s="131">
        <v>0.1592</v>
      </c>
      <c r="D150" s="8">
        <v>133534.2536</v>
      </c>
      <c r="E150" s="8"/>
      <c r="F150" s="8"/>
      <c r="G150" s="8"/>
      <c r="H150" s="8"/>
      <c r="I150" s="8"/>
      <c r="J150" s="8"/>
      <c r="K150" s="8"/>
    </row>
    <row r="151" spans="1:11" ht="12.75" customHeight="1" hidden="1">
      <c r="A151" s="127" t="s">
        <v>1647</v>
      </c>
      <c r="B151" s="8">
        <v>1490527</v>
      </c>
      <c r="C151" s="131">
        <v>0.1592</v>
      </c>
      <c r="D151" s="8">
        <v>237291.8984</v>
      </c>
      <c r="E151" s="8"/>
      <c r="F151" s="8"/>
      <c r="G151" s="8"/>
      <c r="H151" s="8"/>
      <c r="I151" s="8"/>
      <c r="J151" s="8"/>
      <c r="K151" s="8"/>
    </row>
    <row r="152" spans="1:11" ht="12.75" customHeight="1" hidden="1">
      <c r="A152" s="127" t="s">
        <v>1648</v>
      </c>
      <c r="B152" s="8">
        <v>111112.56</v>
      </c>
      <c r="C152" s="131">
        <v>0.1592</v>
      </c>
      <c r="D152" s="8">
        <v>17689.119552</v>
      </c>
      <c r="E152" s="8"/>
      <c r="F152" s="8"/>
      <c r="G152" s="8"/>
      <c r="H152" s="8"/>
      <c r="I152" s="8"/>
      <c r="J152" s="8"/>
      <c r="K152" s="8"/>
    </row>
    <row r="153" spans="1:11" ht="12.75" customHeight="1" hidden="1">
      <c r="A153" s="127" t="s">
        <v>1700</v>
      </c>
      <c r="B153" s="8">
        <v>239501.04</v>
      </c>
      <c r="C153" s="131">
        <v>0.1592</v>
      </c>
      <c r="D153" s="11">
        <v>38128.565568</v>
      </c>
      <c r="E153" s="8"/>
      <c r="F153" s="8"/>
      <c r="G153" s="8"/>
      <c r="H153" s="8"/>
      <c r="I153" s="8"/>
      <c r="J153" s="8"/>
      <c r="K153" s="8"/>
    </row>
    <row r="154" spans="1:11" ht="12.75" customHeight="1" hidden="1">
      <c r="A154" s="17" t="s">
        <v>1573</v>
      </c>
      <c r="B154" s="17"/>
      <c r="C154" s="17"/>
      <c r="D154" s="8">
        <v>430268.92692</v>
      </c>
      <c r="E154" s="8"/>
      <c r="F154" s="8"/>
      <c r="G154" s="8"/>
      <c r="H154" s="8"/>
      <c r="I154" s="8"/>
      <c r="J154" s="8"/>
      <c r="K154" s="8"/>
    </row>
    <row r="155" spans="1:11" ht="12.75">
      <c r="A155" s="17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2" ht="12.75">
      <c r="A156" s="4" t="s">
        <v>2051</v>
      </c>
      <c r="B156" s="8"/>
      <c r="C156" s="8"/>
      <c r="D156" s="8"/>
      <c r="E156" s="8">
        <v>516832</v>
      </c>
      <c r="F156" s="8">
        <v>513818</v>
      </c>
      <c r="G156" s="8">
        <v>544938.015</v>
      </c>
      <c r="H156" s="8">
        <v>534514</v>
      </c>
      <c r="I156" s="8">
        <v>534514</v>
      </c>
      <c r="J156" s="8">
        <v>534514</v>
      </c>
      <c r="K156" s="8">
        <v>534514</v>
      </c>
      <c r="L156" s="1"/>
    </row>
    <row r="157" spans="1:11" ht="12.75" customHeight="1">
      <c r="A157" s="17" t="s">
        <v>1427</v>
      </c>
      <c r="B157" s="8">
        <v>41</v>
      </c>
      <c r="C157" s="8">
        <v>14000</v>
      </c>
      <c r="D157" s="8">
        <v>574000</v>
      </c>
      <c r="E157" s="8"/>
      <c r="F157" s="8"/>
      <c r="G157" s="8"/>
      <c r="H157" s="8"/>
      <c r="I157" s="8"/>
      <c r="J157" s="8"/>
      <c r="K157" s="8"/>
    </row>
    <row r="158" spans="1:11" ht="15" customHeight="1">
      <c r="A158" s="17" t="s">
        <v>1278</v>
      </c>
      <c r="B158" s="8"/>
      <c r="C158" s="8"/>
      <c r="D158" s="5">
        <v>-39486.095</v>
      </c>
      <c r="E158" s="8"/>
      <c r="F158" s="8"/>
      <c r="G158" s="8"/>
      <c r="H158" s="8"/>
      <c r="I158" s="8"/>
      <c r="J158" s="8"/>
      <c r="K158" s="8"/>
    </row>
    <row r="159" spans="1:11" ht="12.75" customHeight="1">
      <c r="A159" s="17" t="s">
        <v>2462</v>
      </c>
      <c r="B159" s="8"/>
      <c r="C159" s="8"/>
      <c r="D159" s="8">
        <v>534513.905</v>
      </c>
      <c r="E159" s="8"/>
      <c r="F159" s="8"/>
      <c r="G159" s="8"/>
      <c r="H159" s="8"/>
      <c r="I159" s="8"/>
      <c r="J159" s="8"/>
      <c r="K159" s="8"/>
    </row>
    <row r="160" spans="1:11" ht="12.75">
      <c r="A160" s="17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2" ht="12.75">
      <c r="A161" s="4" t="s">
        <v>2052</v>
      </c>
      <c r="B161" s="8"/>
      <c r="C161" s="8"/>
      <c r="D161" s="8"/>
      <c r="E161" s="8">
        <v>42976</v>
      </c>
      <c r="F161" s="8">
        <v>45100</v>
      </c>
      <c r="G161" s="8">
        <v>47150</v>
      </c>
      <c r="H161" s="8">
        <v>47150</v>
      </c>
      <c r="I161" s="8">
        <v>47150</v>
      </c>
      <c r="J161" s="8">
        <v>47150</v>
      </c>
      <c r="K161" s="8">
        <v>47150</v>
      </c>
      <c r="L161" s="1"/>
    </row>
    <row r="162" spans="1:11" ht="12.75" customHeight="1" hidden="1">
      <c r="A162" s="17" t="s">
        <v>1427</v>
      </c>
      <c r="B162" s="8">
        <v>41</v>
      </c>
      <c r="C162" s="8">
        <v>1150</v>
      </c>
      <c r="D162" s="8">
        <v>47150</v>
      </c>
      <c r="E162" s="8"/>
      <c r="F162" s="8"/>
      <c r="G162" s="8"/>
      <c r="H162" s="8"/>
      <c r="I162" s="8"/>
      <c r="J162" s="8"/>
      <c r="K162" s="8"/>
    </row>
    <row r="163" spans="1:11" ht="12.75">
      <c r="A163" s="17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2" ht="12.75">
      <c r="A164" s="4" t="s">
        <v>2053</v>
      </c>
      <c r="B164" s="8"/>
      <c r="C164" s="8"/>
      <c r="D164" s="8"/>
      <c r="E164" s="8">
        <v>2396</v>
      </c>
      <c r="F164" s="8">
        <v>2235</v>
      </c>
      <c r="G164" s="8">
        <v>2235</v>
      </c>
      <c r="H164" s="8">
        <v>2100</v>
      </c>
      <c r="I164" s="8">
        <v>2100</v>
      </c>
      <c r="J164" s="8">
        <v>2100</v>
      </c>
      <c r="K164" s="8">
        <v>2100</v>
      </c>
      <c r="L164" s="1"/>
    </row>
    <row r="165" spans="1:11" ht="12.75" customHeight="1" hidden="1">
      <c r="A165" s="17" t="s">
        <v>1279</v>
      </c>
      <c r="B165" s="8">
        <v>3</v>
      </c>
      <c r="C165" s="8">
        <v>130</v>
      </c>
      <c r="D165" s="8">
        <v>390</v>
      </c>
      <c r="E165" s="17"/>
      <c r="F165" s="17"/>
      <c r="G165" s="17"/>
      <c r="H165" s="17"/>
      <c r="I165" s="17"/>
      <c r="J165" s="17"/>
      <c r="K165" s="17"/>
    </row>
    <row r="166" spans="1:11" ht="15" customHeight="1" hidden="1">
      <c r="A166" s="17" t="s">
        <v>1938</v>
      </c>
      <c r="B166" s="8">
        <v>38</v>
      </c>
      <c r="C166" s="8">
        <v>45</v>
      </c>
      <c r="D166" s="5">
        <v>1710</v>
      </c>
      <c r="E166" s="8"/>
      <c r="F166" s="8"/>
      <c r="G166" s="8"/>
      <c r="H166" s="8"/>
      <c r="I166" s="8"/>
      <c r="J166" s="8"/>
      <c r="K166" s="8"/>
    </row>
    <row r="167" spans="1:11" ht="12.75" customHeight="1" hidden="1">
      <c r="A167" s="17" t="s">
        <v>1573</v>
      </c>
      <c r="B167" s="8"/>
      <c r="C167" s="17"/>
      <c r="D167" s="8">
        <v>2100</v>
      </c>
      <c r="E167" s="8"/>
      <c r="F167" s="8"/>
      <c r="G167" s="8"/>
      <c r="H167" s="8"/>
      <c r="I167" s="8"/>
      <c r="J167" s="8"/>
      <c r="K167" s="8"/>
    </row>
    <row r="168" spans="1:11" ht="12.75">
      <c r="A168" s="17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2" ht="12.75">
      <c r="A169" s="4" t="s">
        <v>1191</v>
      </c>
      <c r="B169" s="8"/>
      <c r="C169" s="8"/>
      <c r="D169" s="8"/>
      <c r="E169" s="8">
        <v>16245.9</v>
      </c>
      <c r="F169" s="8">
        <v>15510</v>
      </c>
      <c r="G169" s="8">
        <v>15510</v>
      </c>
      <c r="H169" s="8">
        <v>15375</v>
      </c>
      <c r="I169" s="8">
        <v>15375</v>
      </c>
      <c r="J169" s="8">
        <v>15375</v>
      </c>
      <c r="K169" s="8">
        <v>15375</v>
      </c>
      <c r="L169" s="1"/>
    </row>
    <row r="170" spans="1:11" ht="12.75" customHeight="1" hidden="1">
      <c r="A170" s="17" t="s">
        <v>1279</v>
      </c>
      <c r="B170" s="8">
        <v>3</v>
      </c>
      <c r="C170" s="8">
        <v>375</v>
      </c>
      <c r="D170" s="8">
        <v>1125</v>
      </c>
      <c r="E170" s="8"/>
      <c r="F170" s="8"/>
      <c r="G170" s="8"/>
      <c r="H170" s="8"/>
      <c r="I170" s="8"/>
      <c r="J170" s="8"/>
      <c r="K170" s="8"/>
    </row>
    <row r="171" spans="1:11" ht="15" customHeight="1" hidden="1">
      <c r="A171" s="17" t="s">
        <v>1938</v>
      </c>
      <c r="B171" s="8">
        <v>38</v>
      </c>
      <c r="C171" s="8">
        <v>375</v>
      </c>
      <c r="D171" s="5">
        <v>14250</v>
      </c>
      <c r="E171" s="8"/>
      <c r="F171" s="8"/>
      <c r="G171" s="8"/>
      <c r="H171" s="8"/>
      <c r="I171" s="8"/>
      <c r="J171" s="8"/>
      <c r="K171" s="8"/>
    </row>
    <row r="172" spans="1:11" ht="12.75" customHeight="1" hidden="1">
      <c r="A172" s="17" t="s">
        <v>1573</v>
      </c>
      <c r="B172" s="8"/>
      <c r="C172" s="17"/>
      <c r="D172" s="8">
        <v>15375</v>
      </c>
      <c r="E172" s="8"/>
      <c r="F172" s="8"/>
      <c r="G172" s="8"/>
      <c r="H172" s="8"/>
      <c r="I172" s="8"/>
      <c r="J172" s="8"/>
      <c r="K172" s="8"/>
    </row>
    <row r="173" spans="1:11" ht="12.75">
      <c r="A173" s="17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2" ht="12.75">
      <c r="A174" s="4" t="s">
        <v>1192</v>
      </c>
      <c r="B174" s="8"/>
      <c r="C174" s="8"/>
      <c r="D174" s="8"/>
      <c r="E174" s="8">
        <v>96908.5</v>
      </c>
      <c r="F174" s="8">
        <v>176295</v>
      </c>
      <c r="G174" s="8">
        <v>121101</v>
      </c>
      <c r="H174" s="8">
        <v>99591</v>
      </c>
      <c r="I174" s="8">
        <v>99591</v>
      </c>
      <c r="J174" s="8">
        <v>99591</v>
      </c>
      <c r="K174" s="8">
        <v>99591</v>
      </c>
      <c r="L174" s="1"/>
    </row>
    <row r="175" spans="1:11" ht="12.75" customHeight="1" hidden="1">
      <c r="A175" s="127" t="s">
        <v>1643</v>
      </c>
      <c r="B175" s="8">
        <v>41477</v>
      </c>
      <c r="C175" s="131">
        <v>0.0021</v>
      </c>
      <c r="D175" s="8">
        <v>87.1017</v>
      </c>
      <c r="E175" s="8"/>
      <c r="F175" s="8"/>
      <c r="G175" s="8"/>
      <c r="H175" s="8"/>
      <c r="I175" s="8"/>
      <c r="J175" s="8"/>
      <c r="K175" s="8"/>
    </row>
    <row r="176" spans="1:11" ht="12.75" customHeight="1" hidden="1">
      <c r="A176" s="127" t="s">
        <v>1236</v>
      </c>
      <c r="B176" s="8">
        <v>838783</v>
      </c>
      <c r="C176" s="131">
        <v>0.0364</v>
      </c>
      <c r="D176" s="8">
        <v>30531.701200000003</v>
      </c>
      <c r="E176" s="8"/>
      <c r="F176" s="8"/>
      <c r="G176" s="8"/>
      <c r="H176" s="8"/>
      <c r="I176" s="8"/>
      <c r="J176" s="8"/>
      <c r="K176" s="8"/>
    </row>
    <row r="177" spans="1:11" ht="12.75" customHeight="1" hidden="1">
      <c r="A177" s="127" t="s">
        <v>2472</v>
      </c>
      <c r="B177" s="8">
        <v>1490527</v>
      </c>
      <c r="C177" s="131">
        <v>0.0364</v>
      </c>
      <c r="D177" s="8">
        <v>54255.1828</v>
      </c>
      <c r="E177" s="8"/>
      <c r="F177" s="8"/>
      <c r="G177" s="8"/>
      <c r="H177" s="8"/>
      <c r="I177" s="8"/>
      <c r="J177" s="8"/>
      <c r="K177" s="8"/>
    </row>
    <row r="178" spans="1:11" ht="12.75" customHeight="1" hidden="1">
      <c r="A178" s="127" t="s">
        <v>1193</v>
      </c>
      <c r="B178" s="8">
        <v>74445.4152</v>
      </c>
      <c r="C178" s="131">
        <v>0.0364</v>
      </c>
      <c r="D178" s="8">
        <v>2709.8131132800004</v>
      </c>
      <c r="E178" s="8"/>
      <c r="F178" s="8"/>
      <c r="G178" s="8"/>
      <c r="H178" s="8"/>
      <c r="I178" s="8"/>
      <c r="J178" s="8"/>
      <c r="K178" s="8"/>
    </row>
    <row r="179" spans="1:11" ht="12.75" customHeight="1" hidden="1">
      <c r="A179" s="127" t="s">
        <v>2476</v>
      </c>
      <c r="B179" s="8">
        <v>169395.35</v>
      </c>
      <c r="C179" s="131">
        <v>0.0364</v>
      </c>
      <c r="D179" s="8">
        <v>6165.99074</v>
      </c>
      <c r="E179" s="8"/>
      <c r="F179" s="8"/>
      <c r="G179" s="8"/>
      <c r="H179" s="8"/>
      <c r="I179" s="8"/>
      <c r="J179" s="8"/>
      <c r="K179" s="8"/>
    </row>
    <row r="180" spans="1:11" ht="12.75" customHeight="1" hidden="1">
      <c r="A180" s="127" t="s">
        <v>591</v>
      </c>
      <c r="B180" s="8">
        <v>160465.6968</v>
      </c>
      <c r="C180" s="131">
        <v>0.0364</v>
      </c>
      <c r="D180" s="11">
        <v>5840.95136352</v>
      </c>
      <c r="E180" s="8"/>
      <c r="F180" s="8"/>
      <c r="G180" s="8"/>
      <c r="H180" s="8"/>
      <c r="I180" s="8"/>
      <c r="J180" s="8"/>
      <c r="K180" s="8"/>
    </row>
    <row r="181" spans="1:11" ht="12.75" customHeight="1" hidden="1">
      <c r="A181" s="17" t="s">
        <v>1573</v>
      </c>
      <c r="B181" s="17"/>
      <c r="C181" s="17"/>
      <c r="D181" s="8">
        <v>99590.7409168</v>
      </c>
      <c r="E181" s="8"/>
      <c r="F181" s="8"/>
      <c r="G181" s="8"/>
      <c r="H181" s="8"/>
      <c r="I181" s="8"/>
      <c r="J181" s="8"/>
      <c r="K181" s="8"/>
    </row>
    <row r="182" spans="1:11" ht="12.75">
      <c r="A182" s="17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2" ht="12.75">
      <c r="A183" s="4" t="s">
        <v>1682</v>
      </c>
      <c r="B183" s="8"/>
      <c r="C183" s="8"/>
      <c r="D183" s="8"/>
      <c r="E183" s="8">
        <v>857</v>
      </c>
      <c r="F183" s="8">
        <v>703</v>
      </c>
      <c r="G183" s="8">
        <v>715</v>
      </c>
      <c r="H183" s="8">
        <v>696</v>
      </c>
      <c r="I183" s="8">
        <v>696</v>
      </c>
      <c r="J183" s="8">
        <v>696</v>
      </c>
      <c r="K183" s="8">
        <v>696</v>
      </c>
      <c r="L183" s="1"/>
    </row>
    <row r="184" spans="1:11" ht="12.75" hidden="1">
      <c r="A184" s="127" t="s">
        <v>1643</v>
      </c>
      <c r="B184" s="8">
        <v>1</v>
      </c>
      <c r="C184" s="8">
        <v>13</v>
      </c>
      <c r="D184" s="8">
        <v>13</v>
      </c>
      <c r="E184" s="8"/>
      <c r="F184" s="8"/>
      <c r="G184" s="8"/>
      <c r="H184" s="8"/>
      <c r="I184" s="8"/>
      <c r="J184" s="8"/>
      <c r="K184" s="8"/>
    </row>
    <row r="185" spans="1:11" ht="12.75" hidden="1">
      <c r="A185" s="127" t="s">
        <v>1236</v>
      </c>
      <c r="B185" s="8">
        <v>12</v>
      </c>
      <c r="C185" s="8">
        <v>13</v>
      </c>
      <c r="D185" s="8">
        <v>156</v>
      </c>
      <c r="E185" s="8"/>
      <c r="F185" s="8"/>
      <c r="G185" s="8"/>
      <c r="H185" s="8"/>
      <c r="I185" s="8"/>
      <c r="J185" s="8"/>
      <c r="K185" s="8"/>
    </row>
    <row r="186" spans="1:11" ht="12.75" hidden="1">
      <c r="A186" s="127" t="s">
        <v>2472</v>
      </c>
      <c r="B186" s="8">
        <v>28</v>
      </c>
      <c r="C186" s="8">
        <v>13</v>
      </c>
      <c r="D186" s="8">
        <v>364</v>
      </c>
      <c r="E186" s="8"/>
      <c r="F186" s="8"/>
      <c r="G186" s="8"/>
      <c r="H186" s="8"/>
      <c r="I186" s="8"/>
      <c r="J186" s="8"/>
      <c r="K186" s="8"/>
    </row>
    <row r="187" spans="1:11" ht="12.75" hidden="1">
      <c r="A187" s="17" t="s">
        <v>518</v>
      </c>
      <c r="B187" s="8">
        <v>2</v>
      </c>
      <c r="C187" s="8">
        <v>13</v>
      </c>
      <c r="D187" s="8">
        <v>26</v>
      </c>
      <c r="E187" s="8"/>
      <c r="F187" s="8"/>
      <c r="G187" s="8"/>
      <c r="H187" s="8"/>
      <c r="I187" s="8"/>
      <c r="J187" s="8"/>
      <c r="K187" s="8"/>
    </row>
    <row r="188" spans="1:11" ht="12.75" hidden="1">
      <c r="A188" s="17" t="s">
        <v>1037</v>
      </c>
      <c r="B188" s="8">
        <v>2</v>
      </c>
      <c r="C188" s="8">
        <v>13</v>
      </c>
      <c r="D188" s="8">
        <v>26</v>
      </c>
      <c r="E188" s="8"/>
      <c r="F188" s="8"/>
      <c r="G188" s="8"/>
      <c r="H188" s="8"/>
      <c r="I188" s="8"/>
      <c r="J188" s="8"/>
      <c r="K188" s="8"/>
    </row>
    <row r="189" spans="1:11" ht="15" hidden="1">
      <c r="A189" s="127" t="s">
        <v>584</v>
      </c>
      <c r="B189" s="8">
        <v>69502.35</v>
      </c>
      <c r="C189" s="131">
        <v>0.0016</v>
      </c>
      <c r="D189" s="5">
        <v>111.20376000000002</v>
      </c>
      <c r="E189" s="8"/>
      <c r="F189" s="8"/>
      <c r="G189" s="8"/>
      <c r="H189" s="8"/>
      <c r="I189" s="8"/>
      <c r="J189" s="8"/>
      <c r="K189" s="8"/>
    </row>
    <row r="190" spans="1:11" ht="12.75" hidden="1">
      <c r="A190" s="17" t="s">
        <v>1573</v>
      </c>
      <c r="B190" s="17"/>
      <c r="C190" s="17"/>
      <c r="D190" s="8">
        <v>696.20376</v>
      </c>
      <c r="E190" s="8"/>
      <c r="F190" s="8"/>
      <c r="G190" s="8"/>
      <c r="H190" s="8"/>
      <c r="I190" s="8"/>
      <c r="J190" s="8"/>
      <c r="K190" s="8"/>
    </row>
    <row r="191" spans="1:11" ht="12.75">
      <c r="A191" s="17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2.75">
      <c r="A192" s="4" t="s">
        <v>585</v>
      </c>
      <c r="B192" s="8"/>
      <c r="C192" s="8"/>
      <c r="D192" s="8"/>
      <c r="E192" s="8">
        <v>7009</v>
      </c>
      <c r="F192" s="8">
        <v>4743</v>
      </c>
      <c r="G192" s="8">
        <v>7070</v>
      </c>
      <c r="H192" s="8">
        <v>7070</v>
      </c>
      <c r="I192" s="8">
        <v>7070</v>
      </c>
      <c r="J192" s="8">
        <v>7070</v>
      </c>
      <c r="K192" s="8">
        <v>7070</v>
      </c>
    </row>
    <row r="193" spans="1:11" ht="12.75">
      <c r="A193" s="17" t="s">
        <v>228</v>
      </c>
      <c r="B193" s="17"/>
      <c r="C193" s="8"/>
      <c r="D193" s="132" t="s">
        <v>5</v>
      </c>
      <c r="E193" s="8"/>
      <c r="F193" s="8"/>
      <c r="G193" s="8"/>
      <c r="H193" s="8"/>
      <c r="I193" s="8"/>
      <c r="J193" s="8"/>
      <c r="K193" s="8"/>
    </row>
    <row r="194" spans="1:11" ht="12.75">
      <c r="A194" s="17" t="s">
        <v>519</v>
      </c>
      <c r="B194" s="17"/>
      <c r="C194" s="8"/>
      <c r="D194" s="8">
        <v>5270</v>
      </c>
      <c r="E194" s="8"/>
      <c r="F194" s="8"/>
      <c r="G194" s="8"/>
      <c r="H194" s="8"/>
      <c r="I194" s="8"/>
      <c r="J194" s="8"/>
      <c r="K194" s="8"/>
    </row>
    <row r="195" spans="1:11" ht="15">
      <c r="A195" s="17" t="s">
        <v>17</v>
      </c>
      <c r="B195" s="17"/>
      <c r="C195" s="8"/>
      <c r="D195" s="5">
        <v>1800</v>
      </c>
      <c r="E195" s="8"/>
      <c r="F195" s="8"/>
      <c r="G195" s="8"/>
      <c r="H195" s="8"/>
      <c r="I195" s="8"/>
      <c r="J195" s="8"/>
      <c r="K195" s="8"/>
    </row>
    <row r="196" spans="1:11" ht="12.75">
      <c r="A196" s="17" t="s">
        <v>1573</v>
      </c>
      <c r="B196" s="8"/>
      <c r="C196" s="8"/>
      <c r="D196" s="8">
        <v>7070</v>
      </c>
      <c r="E196" s="8"/>
      <c r="F196" s="8"/>
      <c r="G196" s="8"/>
      <c r="H196" s="8"/>
      <c r="I196" s="8"/>
      <c r="J196" s="8"/>
      <c r="K196" s="8"/>
    </row>
    <row r="197" spans="1:11" ht="12.75">
      <c r="A197" s="17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4" t="s">
        <v>229</v>
      </c>
      <c r="B198" s="17"/>
      <c r="C198" s="8"/>
      <c r="D198" s="132" t="s">
        <v>5</v>
      </c>
      <c r="E198" s="8">
        <v>4045</v>
      </c>
      <c r="F198" s="8">
        <v>2993</v>
      </c>
      <c r="G198" s="8">
        <v>6500</v>
      </c>
      <c r="H198" s="8">
        <v>4500</v>
      </c>
      <c r="I198" s="8">
        <v>4500</v>
      </c>
      <c r="J198" s="8">
        <v>4500</v>
      </c>
      <c r="K198" s="8">
        <v>4500</v>
      </c>
    </row>
    <row r="199" spans="1:11" ht="12.75">
      <c r="A199" s="17" t="s">
        <v>146</v>
      </c>
      <c r="B199" s="17"/>
      <c r="C199" s="8"/>
      <c r="D199" s="8">
        <v>4500</v>
      </c>
      <c r="E199" s="8"/>
      <c r="F199" s="8"/>
      <c r="G199" s="8"/>
      <c r="H199" s="8"/>
      <c r="I199" s="8"/>
      <c r="J199" s="8"/>
      <c r="K199" s="8"/>
    </row>
    <row r="200" spans="1:11" ht="12.75">
      <c r="A200" s="17" t="s">
        <v>18</v>
      </c>
      <c r="B200" s="8"/>
      <c r="C200" s="11"/>
      <c r="D200" s="11">
        <v>0</v>
      </c>
      <c r="E200" s="8"/>
      <c r="F200" s="8"/>
      <c r="G200" s="8"/>
      <c r="H200" s="8"/>
      <c r="I200" s="8"/>
      <c r="J200" s="8"/>
      <c r="K200" s="8"/>
    </row>
    <row r="201" spans="1:11" ht="12.75">
      <c r="A201" s="17" t="s">
        <v>1573</v>
      </c>
      <c r="B201" s="8"/>
      <c r="C201" s="8"/>
      <c r="D201" s="8">
        <v>4500</v>
      </c>
      <c r="E201" s="8"/>
      <c r="F201" s="8"/>
      <c r="G201" s="8"/>
      <c r="H201" s="8"/>
      <c r="I201" s="8"/>
      <c r="J201" s="8"/>
      <c r="K201" s="8"/>
    </row>
    <row r="202" spans="1:11" ht="12.75">
      <c r="A202" s="17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s="4" t="s">
        <v>1715</v>
      </c>
      <c r="B203" s="17"/>
      <c r="C203" s="8"/>
      <c r="D203" s="132" t="s">
        <v>5</v>
      </c>
      <c r="E203" s="8">
        <v>15735</v>
      </c>
      <c r="F203" s="8">
        <v>12105</v>
      </c>
      <c r="G203" s="8">
        <v>14450</v>
      </c>
      <c r="H203" s="8">
        <v>14450</v>
      </c>
      <c r="I203" s="8">
        <v>14450</v>
      </c>
      <c r="J203" s="8">
        <v>14450</v>
      </c>
      <c r="K203" s="8">
        <v>14450</v>
      </c>
    </row>
    <row r="204" spans="1:11" ht="12.75">
      <c r="A204" s="17" t="s">
        <v>2308</v>
      </c>
      <c r="B204" s="17"/>
      <c r="C204" s="8"/>
      <c r="D204" s="8">
        <v>11450</v>
      </c>
      <c r="E204" s="8"/>
      <c r="F204" s="8"/>
      <c r="G204" s="8"/>
      <c r="H204" s="8"/>
      <c r="I204" s="8"/>
      <c r="J204" s="8"/>
      <c r="K204" s="8"/>
    </row>
    <row r="205" spans="1:11" ht="12.75">
      <c r="A205" s="17" t="s">
        <v>215</v>
      </c>
      <c r="B205" s="17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17" t="s">
        <v>216</v>
      </c>
      <c r="B206" s="17"/>
      <c r="C206" s="5"/>
      <c r="D206" s="5">
        <v>3000</v>
      </c>
      <c r="E206" s="8"/>
      <c r="F206" s="8"/>
      <c r="G206" s="8"/>
      <c r="H206" s="8"/>
      <c r="I206" s="8"/>
      <c r="J206" s="8"/>
      <c r="K206" s="8"/>
    </row>
    <row r="207" spans="1:11" ht="12.75">
      <c r="A207" s="17" t="s">
        <v>1573</v>
      </c>
      <c r="B207" s="17"/>
      <c r="C207" s="8"/>
      <c r="D207" s="8">
        <v>14450</v>
      </c>
      <c r="E207" s="8"/>
      <c r="F207" s="8"/>
      <c r="G207" s="8"/>
      <c r="H207" s="8"/>
      <c r="I207" s="8"/>
      <c r="J207" s="8"/>
      <c r="K207" s="8"/>
    </row>
    <row r="208" spans="1:11" ht="12.75">
      <c r="A208" s="17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4" t="s">
        <v>2309</v>
      </c>
      <c r="B209" s="8"/>
      <c r="C209" s="8"/>
      <c r="D209" s="8"/>
      <c r="E209" s="8">
        <v>76588</v>
      </c>
      <c r="F209" s="8">
        <v>67700</v>
      </c>
      <c r="G209" s="8">
        <v>82950</v>
      </c>
      <c r="H209" s="8">
        <v>79950</v>
      </c>
      <c r="I209" s="8">
        <v>79950</v>
      </c>
      <c r="J209" s="8">
        <v>79950</v>
      </c>
      <c r="K209" s="8">
        <v>79950</v>
      </c>
    </row>
    <row r="210" spans="1:11" ht="12.75">
      <c r="A210" s="17" t="s">
        <v>2310</v>
      </c>
      <c r="B210" s="14"/>
      <c r="C210" s="14"/>
      <c r="D210" s="14"/>
      <c r="E210" s="8"/>
      <c r="F210" s="8"/>
      <c r="G210" s="8"/>
      <c r="H210" s="8"/>
      <c r="I210" s="8"/>
      <c r="J210" s="8"/>
      <c r="K210" s="8"/>
    </row>
    <row r="211" spans="1:11" ht="12.75">
      <c r="A211" s="127" t="s">
        <v>19</v>
      </c>
      <c r="B211" s="8"/>
      <c r="C211" s="8">
        <v>400</v>
      </c>
      <c r="D211" s="8">
        <v>1200</v>
      </c>
      <c r="E211" s="17"/>
      <c r="F211" s="17"/>
      <c r="G211" s="17"/>
      <c r="H211" s="17"/>
      <c r="I211" s="17"/>
      <c r="J211" s="17"/>
      <c r="K211" s="17"/>
    </row>
    <row r="212" spans="1:11" ht="12.75">
      <c r="A212" s="17" t="s">
        <v>1199</v>
      </c>
      <c r="B212" s="8"/>
      <c r="C212" s="8"/>
      <c r="D212" s="8">
        <v>9000</v>
      </c>
      <c r="E212" s="8"/>
      <c r="F212" s="8"/>
      <c r="G212" s="8"/>
      <c r="H212" s="8"/>
      <c r="I212" s="8"/>
      <c r="J212" s="8"/>
      <c r="K212" s="8"/>
    </row>
    <row r="213" spans="1:11" ht="12.75">
      <c r="A213" s="127" t="s">
        <v>2108</v>
      </c>
      <c r="B213" s="8"/>
      <c r="C213" s="8"/>
      <c r="D213" s="8">
        <v>23800</v>
      </c>
      <c r="E213" s="8"/>
      <c r="F213" s="8"/>
      <c r="G213" s="8"/>
      <c r="H213" s="8"/>
      <c r="I213" s="8"/>
      <c r="J213" s="8"/>
      <c r="K213" s="8"/>
    </row>
    <row r="214" spans="1:11" ht="12.75">
      <c r="A214" s="127" t="s">
        <v>1860</v>
      </c>
      <c r="B214" s="8"/>
      <c r="C214" s="8"/>
      <c r="D214" s="8">
        <v>1000</v>
      </c>
      <c r="E214" s="8"/>
      <c r="F214" s="8"/>
      <c r="G214" s="8"/>
      <c r="H214" s="8"/>
      <c r="I214" s="8"/>
      <c r="J214" s="8"/>
      <c r="K214" s="8"/>
    </row>
    <row r="215" spans="1:11" ht="12.75">
      <c r="A215" s="19" t="s">
        <v>2216</v>
      </c>
      <c r="B215" s="8"/>
      <c r="C215" s="8">
        <v>4750</v>
      </c>
      <c r="D215" s="8">
        <v>6250</v>
      </c>
      <c r="E215" s="8"/>
      <c r="F215" s="8"/>
      <c r="G215" s="8"/>
      <c r="H215" s="8"/>
      <c r="I215" s="8"/>
      <c r="J215" s="8"/>
      <c r="K215" s="8"/>
    </row>
    <row r="216" spans="1:11" ht="12.75">
      <c r="A216" s="17" t="s">
        <v>2217</v>
      </c>
      <c r="B216" s="8"/>
      <c r="C216" s="8">
        <v>3000</v>
      </c>
      <c r="D216" s="8">
        <v>4000</v>
      </c>
      <c r="E216" s="8"/>
      <c r="F216" s="8"/>
      <c r="G216" s="8"/>
      <c r="H216" s="8"/>
      <c r="I216" s="8"/>
      <c r="J216" s="8"/>
      <c r="K216" s="8"/>
    </row>
    <row r="217" spans="1:11" ht="12.75">
      <c r="A217" s="17" t="s">
        <v>1207</v>
      </c>
      <c r="B217" s="8"/>
      <c r="C217" s="8"/>
      <c r="D217" s="8">
        <v>15000</v>
      </c>
      <c r="E217" s="8"/>
      <c r="F217" s="8"/>
      <c r="G217" s="8"/>
      <c r="H217" s="8"/>
      <c r="I217" s="8"/>
      <c r="J217" s="8"/>
      <c r="K217" s="8"/>
    </row>
    <row r="218" spans="1:11" ht="12.75">
      <c r="A218" s="17" t="s">
        <v>1359</v>
      </c>
      <c r="B218" s="8"/>
      <c r="C218" s="8">
        <v>3000</v>
      </c>
      <c r="D218" s="8">
        <v>12000</v>
      </c>
      <c r="E218" s="8"/>
      <c r="F218" s="8"/>
      <c r="G218" s="8"/>
      <c r="H218" s="8"/>
      <c r="I218" s="8"/>
      <c r="J218" s="8"/>
      <c r="K218" s="8"/>
    </row>
    <row r="219" spans="1:11" ht="12.75">
      <c r="A219" s="17" t="s">
        <v>2218</v>
      </c>
      <c r="B219" s="8"/>
      <c r="C219" s="8">
        <v>1600</v>
      </c>
      <c r="D219" s="8">
        <v>2000</v>
      </c>
      <c r="E219" s="8"/>
      <c r="F219" s="8"/>
      <c r="G219" s="8"/>
      <c r="H219" s="8"/>
      <c r="I219" s="8"/>
      <c r="J219" s="8"/>
      <c r="K219" s="8"/>
    </row>
    <row r="220" spans="1:11" ht="12.75">
      <c r="A220" s="17" t="s">
        <v>2311</v>
      </c>
      <c r="B220" s="8"/>
      <c r="C220" s="8"/>
      <c r="D220" s="8">
        <v>2000</v>
      </c>
      <c r="E220" s="8"/>
      <c r="F220" s="8"/>
      <c r="G220" s="8"/>
      <c r="H220" s="8"/>
      <c r="I220" s="8"/>
      <c r="J220" s="8"/>
      <c r="K220" s="8"/>
    </row>
    <row r="221" spans="1:11" ht="12.75">
      <c r="A221" s="17" t="s">
        <v>2508</v>
      </c>
      <c r="B221" s="8"/>
      <c r="C221" s="8"/>
      <c r="D221" s="8">
        <v>3200</v>
      </c>
      <c r="E221" s="8"/>
      <c r="F221" s="8"/>
      <c r="G221" s="8"/>
      <c r="H221" s="8"/>
      <c r="I221" s="8"/>
      <c r="J221" s="8"/>
      <c r="K221" s="8"/>
    </row>
    <row r="222" spans="1:11" ht="15">
      <c r="A222" s="128" t="s">
        <v>1213</v>
      </c>
      <c r="B222" s="5"/>
      <c r="C222" s="5"/>
      <c r="D222" s="5">
        <v>500</v>
      </c>
      <c r="E222" s="8"/>
      <c r="F222" s="8"/>
      <c r="G222" s="8"/>
      <c r="H222" s="8"/>
      <c r="I222" s="8"/>
      <c r="J222" s="8"/>
      <c r="K222" s="8"/>
    </row>
    <row r="223" spans="1:11" ht="12.75">
      <c r="A223" s="17" t="s">
        <v>1573</v>
      </c>
      <c r="B223" s="8"/>
      <c r="C223" s="8"/>
      <c r="D223" s="8">
        <v>79950</v>
      </c>
      <c r="E223" s="8"/>
      <c r="F223" s="8"/>
      <c r="G223" s="8"/>
      <c r="H223" s="8"/>
      <c r="I223" s="8"/>
      <c r="J223" s="8"/>
      <c r="K223" s="8"/>
    </row>
    <row r="224" spans="1:11" ht="12.75">
      <c r="A224" s="17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2.75">
      <c r="A225" s="4" t="s">
        <v>2312</v>
      </c>
      <c r="B225" s="8"/>
      <c r="C225" s="8"/>
      <c r="D225" s="8"/>
      <c r="E225" s="8">
        <v>824.7</v>
      </c>
      <c r="F225" s="8">
        <v>353</v>
      </c>
      <c r="G225" s="8">
        <v>500</v>
      </c>
      <c r="H225" s="8">
        <v>500</v>
      </c>
      <c r="I225" s="8">
        <v>500</v>
      </c>
      <c r="J225" s="8">
        <v>500</v>
      </c>
      <c r="K225" s="8">
        <v>500</v>
      </c>
    </row>
    <row r="226" spans="1:11" ht="12.75">
      <c r="A226" s="17" t="s">
        <v>141</v>
      </c>
      <c r="B226" s="17"/>
      <c r="C226" s="8"/>
      <c r="D226" s="8">
        <v>500</v>
      </c>
      <c r="E226" s="8"/>
      <c r="F226" s="8"/>
      <c r="G226" s="8"/>
      <c r="H226" s="8"/>
      <c r="I226" s="8"/>
      <c r="J226" s="8"/>
      <c r="K226" s="8"/>
    </row>
    <row r="227" spans="1:11" ht="12.75">
      <c r="A227" s="17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4" t="s">
        <v>142</v>
      </c>
      <c r="B228" s="8"/>
      <c r="C228" s="8"/>
      <c r="D228" s="8"/>
      <c r="E228" s="8">
        <v>1122</v>
      </c>
      <c r="F228" s="8">
        <v>1300</v>
      </c>
      <c r="G228" s="8">
        <v>1300</v>
      </c>
      <c r="H228" s="8">
        <v>1050</v>
      </c>
      <c r="I228" s="8">
        <v>1050</v>
      </c>
      <c r="J228" s="8">
        <v>1050</v>
      </c>
      <c r="K228" s="8">
        <v>1050</v>
      </c>
    </row>
    <row r="229" spans="1:11" ht="12.75">
      <c r="A229" s="17" t="s">
        <v>1691</v>
      </c>
      <c r="B229" s="8" t="s">
        <v>1790</v>
      </c>
      <c r="C229" s="8"/>
      <c r="D229" s="8">
        <v>500</v>
      </c>
      <c r="E229" s="8"/>
      <c r="F229" s="8"/>
      <c r="G229" s="8"/>
      <c r="H229" s="8"/>
      <c r="I229" s="8"/>
      <c r="J229" s="8"/>
      <c r="K229" s="8"/>
    </row>
    <row r="230" spans="1:11" ht="15">
      <c r="A230" s="17" t="s">
        <v>217</v>
      </c>
      <c r="B230" s="8" t="s">
        <v>1790</v>
      </c>
      <c r="C230" s="5"/>
      <c r="D230" s="5">
        <v>550</v>
      </c>
      <c r="E230" s="8"/>
      <c r="F230" s="8"/>
      <c r="G230" s="8"/>
      <c r="H230" s="8"/>
      <c r="I230" s="8"/>
      <c r="J230" s="8"/>
      <c r="K230" s="8"/>
    </row>
    <row r="231" spans="1:11" ht="12.75">
      <c r="A231" s="17" t="s">
        <v>1573</v>
      </c>
      <c r="B231" s="8" t="s">
        <v>1790</v>
      </c>
      <c r="C231" s="8"/>
      <c r="D231" s="8">
        <v>1050</v>
      </c>
      <c r="E231" s="8"/>
      <c r="F231" s="8"/>
      <c r="G231" s="8"/>
      <c r="H231" s="8"/>
      <c r="I231" s="8"/>
      <c r="J231" s="8"/>
      <c r="K231" s="8"/>
    </row>
    <row r="232" spans="1:11" ht="12.75">
      <c r="A232" s="17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.75">
      <c r="A233" s="4" t="s">
        <v>2332</v>
      </c>
      <c r="B233" s="8"/>
      <c r="C233" s="8"/>
      <c r="D233" s="8"/>
      <c r="E233" s="8">
        <v>19669</v>
      </c>
      <c r="F233" s="8">
        <v>26029</v>
      </c>
      <c r="G233" s="8">
        <v>26816</v>
      </c>
      <c r="H233" s="8">
        <v>26816</v>
      </c>
      <c r="I233" s="8">
        <v>26816</v>
      </c>
      <c r="J233" s="8">
        <v>26816</v>
      </c>
      <c r="K233" s="8">
        <v>26816</v>
      </c>
    </row>
    <row r="234" spans="1:11" ht="12.75">
      <c r="A234" s="17" t="s">
        <v>2333</v>
      </c>
      <c r="B234" s="8" t="s">
        <v>1790</v>
      </c>
      <c r="C234" s="8"/>
      <c r="D234" s="8">
        <v>3880</v>
      </c>
      <c r="E234" s="8"/>
      <c r="F234" s="17"/>
      <c r="G234" s="17"/>
      <c r="H234" s="17"/>
      <c r="I234" s="17"/>
      <c r="J234" s="17"/>
      <c r="K234" s="17"/>
    </row>
    <row r="235" spans="1:11" ht="12.75">
      <c r="A235" s="17" t="s">
        <v>2334</v>
      </c>
      <c r="B235" s="8" t="s">
        <v>1790</v>
      </c>
      <c r="C235" s="8"/>
      <c r="D235" s="8">
        <v>4650</v>
      </c>
      <c r="E235" s="8"/>
      <c r="F235" s="8"/>
      <c r="G235" s="8"/>
      <c r="H235" s="8"/>
      <c r="I235" s="8"/>
      <c r="J235" s="8"/>
      <c r="K235" s="8"/>
    </row>
    <row r="236" spans="1:11" ht="12.75">
      <c r="A236" s="17" t="s">
        <v>2335</v>
      </c>
      <c r="B236" s="8" t="s">
        <v>1790</v>
      </c>
      <c r="C236" s="8"/>
      <c r="D236" s="8">
        <v>16286</v>
      </c>
      <c r="E236" s="8"/>
      <c r="F236" s="8"/>
      <c r="G236" s="8"/>
      <c r="H236" s="8"/>
      <c r="I236" s="8"/>
      <c r="J236" s="8"/>
      <c r="K236" s="8"/>
    </row>
    <row r="237" spans="1:11" ht="15">
      <c r="A237" s="17" t="s">
        <v>2336</v>
      </c>
      <c r="B237" s="8" t="s">
        <v>1790</v>
      </c>
      <c r="C237" s="5"/>
      <c r="D237" s="5">
        <v>2000</v>
      </c>
      <c r="E237" s="8"/>
      <c r="F237" s="8"/>
      <c r="G237" s="8"/>
      <c r="H237" s="8"/>
      <c r="I237" s="8"/>
      <c r="J237" s="8"/>
      <c r="K237" s="8"/>
    </row>
    <row r="238" spans="1:11" ht="12.75">
      <c r="A238" s="17" t="s">
        <v>1573</v>
      </c>
      <c r="B238" s="17"/>
      <c r="C238" s="8"/>
      <c r="D238" s="8">
        <v>26816</v>
      </c>
      <c r="E238" s="8"/>
      <c r="F238" s="8"/>
      <c r="G238" s="8"/>
      <c r="H238" s="8"/>
      <c r="I238" s="8"/>
      <c r="J238" s="8"/>
      <c r="K238" s="8"/>
    </row>
    <row r="239" spans="1:11" ht="12.75">
      <c r="A239" s="17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.75">
      <c r="A240" s="4" t="s">
        <v>256</v>
      </c>
      <c r="B240" s="8"/>
      <c r="C240" s="8"/>
      <c r="D240" s="8"/>
      <c r="E240" s="8">
        <v>3423</v>
      </c>
      <c r="F240" s="8">
        <v>5226</v>
      </c>
      <c r="G240" s="8">
        <v>5996</v>
      </c>
      <c r="H240" s="8">
        <v>5996</v>
      </c>
      <c r="I240" s="8">
        <v>5996</v>
      </c>
      <c r="J240" s="8">
        <v>5996</v>
      </c>
      <c r="K240" s="8">
        <v>5996</v>
      </c>
    </row>
    <row r="241" spans="1:11" ht="12.75">
      <c r="A241" s="17" t="s">
        <v>2333</v>
      </c>
      <c r="B241" s="8" t="s">
        <v>1790</v>
      </c>
      <c r="C241" s="8"/>
      <c r="D241" s="8">
        <v>410</v>
      </c>
      <c r="E241" s="8"/>
      <c r="F241" s="8"/>
      <c r="G241" s="8"/>
      <c r="H241" s="8"/>
      <c r="I241" s="8"/>
      <c r="J241" s="8"/>
      <c r="K241" s="8"/>
    </row>
    <row r="242" spans="1:11" ht="12.75">
      <c r="A242" s="17" t="s">
        <v>2334</v>
      </c>
      <c r="B242" s="8" t="s">
        <v>1790</v>
      </c>
      <c r="C242" s="8"/>
      <c r="D242" s="8">
        <v>4956</v>
      </c>
      <c r="E242" s="8"/>
      <c r="F242" s="8"/>
      <c r="G242" s="8"/>
      <c r="H242" s="8"/>
      <c r="I242" s="8"/>
      <c r="J242" s="8"/>
      <c r="K242" s="8"/>
    </row>
    <row r="243" spans="1:11" ht="15">
      <c r="A243" s="17" t="s">
        <v>2335</v>
      </c>
      <c r="B243" s="8" t="s">
        <v>1790</v>
      </c>
      <c r="C243" s="5"/>
      <c r="D243" s="5">
        <v>630</v>
      </c>
      <c r="E243" s="8"/>
      <c r="F243" s="8"/>
      <c r="G243" s="8"/>
      <c r="H243" s="8"/>
      <c r="I243" s="8"/>
      <c r="J243" s="8"/>
      <c r="K243" s="8"/>
    </row>
    <row r="244" spans="1:11" ht="12.75">
      <c r="A244" s="17" t="s">
        <v>1573</v>
      </c>
      <c r="B244" s="17"/>
      <c r="C244" s="8"/>
      <c r="D244" s="8">
        <v>5996</v>
      </c>
      <c r="E244" s="8"/>
      <c r="F244" s="8"/>
      <c r="G244" s="8"/>
      <c r="H244" s="8"/>
      <c r="I244" s="8"/>
      <c r="J244" s="8"/>
      <c r="K244" s="8"/>
    </row>
    <row r="245" spans="1:11" ht="12.75">
      <c r="A245" s="17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2.75">
      <c r="A246" s="4" t="s">
        <v>257</v>
      </c>
      <c r="B246" s="16" t="s">
        <v>20</v>
      </c>
      <c r="C246" s="16" t="s">
        <v>21</v>
      </c>
      <c r="D246" s="99" t="s">
        <v>1573</v>
      </c>
      <c r="E246" s="8">
        <v>17216</v>
      </c>
      <c r="F246" s="8">
        <v>19610</v>
      </c>
      <c r="G246" s="8">
        <v>21200</v>
      </c>
      <c r="H246" s="8">
        <v>21200</v>
      </c>
      <c r="I246" s="8">
        <v>21200</v>
      </c>
      <c r="J246" s="8">
        <v>21200</v>
      </c>
      <c r="K246" s="8">
        <v>21200</v>
      </c>
    </row>
    <row r="247" spans="1:11" ht="12.75">
      <c r="A247" s="17" t="s">
        <v>2335</v>
      </c>
      <c r="B247" s="8">
        <v>4000</v>
      </c>
      <c r="C247" s="131">
        <v>2.65</v>
      </c>
      <c r="D247" s="8">
        <v>10600</v>
      </c>
      <c r="E247" s="8"/>
      <c r="F247" s="8"/>
      <c r="G247" s="8"/>
      <c r="H247" s="8"/>
      <c r="I247" s="8"/>
      <c r="J247" s="8"/>
      <c r="K247" s="8"/>
    </row>
    <row r="248" spans="1:11" ht="12.75">
      <c r="A248" s="17" t="s">
        <v>2333</v>
      </c>
      <c r="B248" s="8">
        <v>2000</v>
      </c>
      <c r="C248" s="131">
        <v>2.65</v>
      </c>
      <c r="D248" s="8">
        <v>5300</v>
      </c>
      <c r="E248" s="8"/>
      <c r="F248" s="8"/>
      <c r="G248" s="8"/>
      <c r="H248" s="8"/>
      <c r="I248" s="8"/>
      <c r="J248" s="8"/>
      <c r="K248" s="8"/>
    </row>
    <row r="249" spans="1:11" ht="15">
      <c r="A249" s="17" t="s">
        <v>2336</v>
      </c>
      <c r="B249" s="8">
        <v>2000</v>
      </c>
      <c r="C249" s="131">
        <v>2.65</v>
      </c>
      <c r="D249" s="5">
        <v>5300</v>
      </c>
      <c r="E249" s="8"/>
      <c r="F249" s="8"/>
      <c r="G249" s="8"/>
      <c r="H249" s="8"/>
      <c r="I249" s="8"/>
      <c r="J249" s="8"/>
      <c r="K249" s="8"/>
    </row>
    <row r="250" spans="1:11" ht="12.75">
      <c r="A250" s="17" t="s">
        <v>1573</v>
      </c>
      <c r="B250" s="17"/>
      <c r="C250" s="17"/>
      <c r="D250" s="8">
        <v>21200</v>
      </c>
      <c r="E250" s="8"/>
      <c r="F250" s="8"/>
      <c r="G250" s="8"/>
      <c r="H250" s="8"/>
      <c r="I250" s="8"/>
      <c r="J250" s="8"/>
      <c r="K250" s="8"/>
    </row>
    <row r="251" spans="1:11" ht="12.75">
      <c r="A251" s="17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4" t="s">
        <v>703</v>
      </c>
      <c r="B252" s="8"/>
      <c r="C252" s="8"/>
      <c r="D252" s="8"/>
      <c r="E252" s="8">
        <v>4689</v>
      </c>
      <c r="F252" s="8">
        <v>3396</v>
      </c>
      <c r="G252" s="8">
        <v>3396</v>
      </c>
      <c r="H252" s="8">
        <v>3396</v>
      </c>
      <c r="I252" s="8">
        <v>3396</v>
      </c>
      <c r="J252" s="8">
        <v>3396</v>
      </c>
      <c r="K252" s="8">
        <v>3396</v>
      </c>
    </row>
    <row r="253" spans="1:11" ht="12.75">
      <c r="A253" s="17" t="s">
        <v>2156</v>
      </c>
      <c r="B253" s="17"/>
      <c r="C253" s="8"/>
      <c r="D253" s="8">
        <v>3396</v>
      </c>
      <c r="E253" s="8"/>
      <c r="F253" s="8"/>
      <c r="G253" s="8"/>
      <c r="H253" s="8"/>
      <c r="I253" s="8"/>
      <c r="J253" s="8"/>
      <c r="K253" s="8"/>
    </row>
    <row r="254" spans="1:11" ht="12.75">
      <c r="A254" s="17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.75">
      <c r="A255" s="4" t="s">
        <v>704</v>
      </c>
      <c r="B255" s="8"/>
      <c r="C255" s="8"/>
      <c r="D255" s="8"/>
      <c r="E255" s="8">
        <v>525</v>
      </c>
      <c r="F255" s="8">
        <v>700</v>
      </c>
      <c r="G255" s="8">
        <v>700</v>
      </c>
      <c r="H255" s="8">
        <v>700</v>
      </c>
      <c r="I255" s="8">
        <v>700</v>
      </c>
      <c r="J255" s="8">
        <v>700</v>
      </c>
      <c r="K255" s="8">
        <v>700</v>
      </c>
    </row>
    <row r="256" spans="1:11" ht="12.75">
      <c r="A256" s="17" t="s">
        <v>2333</v>
      </c>
      <c r="B256" s="17"/>
      <c r="C256" s="8"/>
      <c r="D256" s="8">
        <v>175</v>
      </c>
      <c r="E256" s="8"/>
      <c r="F256" s="8"/>
      <c r="G256" s="8"/>
      <c r="H256" s="8"/>
      <c r="I256" s="8"/>
      <c r="J256" s="8"/>
      <c r="K256" s="8"/>
    </row>
    <row r="257" spans="1:11" ht="12.75">
      <c r="A257" s="17" t="s">
        <v>2334</v>
      </c>
      <c r="B257" s="17"/>
      <c r="C257" s="8"/>
      <c r="D257" s="8">
        <v>175</v>
      </c>
      <c r="E257" s="8"/>
      <c r="F257" s="8"/>
      <c r="G257" s="8"/>
      <c r="H257" s="8"/>
      <c r="I257" s="8"/>
      <c r="J257" s="8"/>
      <c r="K257" s="8"/>
    </row>
    <row r="258" spans="1:11" ht="12.75">
      <c r="A258" s="17" t="s">
        <v>2335</v>
      </c>
      <c r="B258" s="17"/>
      <c r="C258" s="8"/>
      <c r="D258" s="8">
        <v>175</v>
      </c>
      <c r="E258" s="8"/>
      <c r="F258" s="8"/>
      <c r="G258" s="8"/>
      <c r="H258" s="8"/>
      <c r="I258" s="8"/>
      <c r="J258" s="8"/>
      <c r="K258" s="8"/>
    </row>
    <row r="259" spans="1:11" ht="12.75">
      <c r="A259" s="17" t="s">
        <v>2336</v>
      </c>
      <c r="B259" s="17"/>
      <c r="C259" s="11"/>
      <c r="D259" s="11">
        <v>175</v>
      </c>
      <c r="E259" s="8"/>
      <c r="F259" s="8"/>
      <c r="G259" s="8"/>
      <c r="H259" s="8"/>
      <c r="I259" s="8"/>
      <c r="J259" s="8"/>
      <c r="K259" s="8"/>
    </row>
    <row r="260" spans="1:11" ht="12.75">
      <c r="A260" s="17" t="s">
        <v>1573</v>
      </c>
      <c r="B260" s="17"/>
      <c r="C260" s="8"/>
      <c r="D260" s="8">
        <v>700</v>
      </c>
      <c r="E260" s="8"/>
      <c r="F260" s="8"/>
      <c r="G260" s="8"/>
      <c r="H260" s="8"/>
      <c r="I260" s="8"/>
      <c r="J260" s="8"/>
      <c r="K260" s="8"/>
    </row>
    <row r="261" spans="1:11" ht="12.75">
      <c r="A261" s="17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.75">
      <c r="A262" s="4" t="s">
        <v>705</v>
      </c>
      <c r="B262" s="8"/>
      <c r="C262" s="8"/>
      <c r="D262" s="8"/>
      <c r="E262" s="8">
        <v>29066</v>
      </c>
      <c r="F262" s="8">
        <v>27693</v>
      </c>
      <c r="G262" s="8">
        <v>27693</v>
      </c>
      <c r="H262" s="8">
        <v>27693</v>
      </c>
      <c r="I262" s="8">
        <v>27693</v>
      </c>
      <c r="J262" s="8">
        <v>27693</v>
      </c>
      <c r="K262" s="8">
        <v>27693</v>
      </c>
    </row>
    <row r="263" spans="1:11" ht="12.75">
      <c r="A263" s="17" t="s">
        <v>706</v>
      </c>
      <c r="B263" s="8">
        <v>7500</v>
      </c>
      <c r="C263" s="131">
        <v>2.65</v>
      </c>
      <c r="D263" s="8">
        <v>19875</v>
      </c>
      <c r="E263" s="8"/>
      <c r="F263" s="8"/>
      <c r="G263" s="8"/>
      <c r="H263" s="8"/>
      <c r="I263" s="8"/>
      <c r="J263" s="8"/>
      <c r="K263" s="8"/>
    </row>
    <row r="264" spans="1:11" ht="15">
      <c r="A264" s="17" t="s">
        <v>707</v>
      </c>
      <c r="B264" s="8">
        <v>2950</v>
      </c>
      <c r="C264" s="131">
        <v>2.65</v>
      </c>
      <c r="D264" s="5">
        <v>7818</v>
      </c>
      <c r="E264" s="8"/>
      <c r="F264" s="8"/>
      <c r="G264" s="8"/>
      <c r="H264" s="8"/>
      <c r="I264" s="8"/>
      <c r="J264" s="8"/>
      <c r="K264" s="8"/>
    </row>
    <row r="265" spans="1:11" ht="12.75">
      <c r="A265" s="17" t="s">
        <v>1573</v>
      </c>
      <c r="B265" s="17"/>
      <c r="C265" s="17"/>
      <c r="D265" s="8">
        <v>27693</v>
      </c>
      <c r="E265" s="8"/>
      <c r="F265" s="8"/>
      <c r="G265" s="8"/>
      <c r="H265" s="8"/>
      <c r="I265" s="8"/>
      <c r="J265" s="8"/>
      <c r="K265" s="8"/>
    </row>
    <row r="266" spans="1:11" ht="12.75">
      <c r="A266" s="17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2.75">
      <c r="A267" s="4" t="s">
        <v>513</v>
      </c>
      <c r="B267" s="8"/>
      <c r="C267" s="8"/>
      <c r="D267" s="8"/>
      <c r="E267" s="8">
        <v>18896</v>
      </c>
      <c r="F267" s="8">
        <v>14038</v>
      </c>
      <c r="G267" s="8">
        <v>14862</v>
      </c>
      <c r="H267" s="8">
        <v>14862</v>
      </c>
      <c r="I267" s="8">
        <v>14862</v>
      </c>
      <c r="J267" s="8">
        <v>14862</v>
      </c>
      <c r="K267" s="8">
        <v>14862</v>
      </c>
    </row>
    <row r="268" spans="1:11" ht="12.75">
      <c r="A268" s="17" t="s">
        <v>2316</v>
      </c>
      <c r="B268" s="17"/>
      <c r="C268" s="8"/>
      <c r="D268" s="8">
        <v>9622</v>
      </c>
      <c r="E268" s="8"/>
      <c r="F268" s="8"/>
      <c r="G268" s="8"/>
      <c r="H268" s="8"/>
      <c r="I268" s="8"/>
      <c r="J268" s="8"/>
      <c r="K268" s="8"/>
    </row>
    <row r="269" spans="1:11" ht="12.75">
      <c r="A269" s="17" t="s">
        <v>22</v>
      </c>
      <c r="B269" s="17">
        <v>2</v>
      </c>
      <c r="C269" s="8">
        <v>165</v>
      </c>
      <c r="D269" s="8">
        <v>330</v>
      </c>
      <c r="E269" s="8"/>
      <c r="F269" s="8"/>
      <c r="G269" s="8"/>
      <c r="H269" s="8"/>
      <c r="I269" s="8"/>
      <c r="J269" s="8"/>
      <c r="K269" s="8"/>
    </row>
    <row r="270" spans="1:11" ht="15">
      <c r="A270" s="17" t="s">
        <v>221</v>
      </c>
      <c r="B270" s="8">
        <v>10</v>
      </c>
      <c r="C270" s="5">
        <v>491</v>
      </c>
      <c r="D270" s="5">
        <v>4910</v>
      </c>
      <c r="E270" s="8"/>
      <c r="F270" s="8"/>
      <c r="G270" s="8"/>
      <c r="H270" s="8"/>
      <c r="I270" s="8"/>
      <c r="J270" s="8"/>
      <c r="K270" s="8"/>
    </row>
    <row r="271" spans="1:11" ht="12.75">
      <c r="A271" s="17" t="s">
        <v>1573</v>
      </c>
      <c r="B271" s="17"/>
      <c r="C271" s="8"/>
      <c r="D271" s="8">
        <v>14862</v>
      </c>
      <c r="E271" s="8"/>
      <c r="F271" s="8"/>
      <c r="G271" s="8"/>
      <c r="H271" s="8"/>
      <c r="I271" s="8"/>
      <c r="J271" s="8"/>
      <c r="K271" s="8"/>
    </row>
    <row r="272" spans="1:11" ht="12.75">
      <c r="A272" s="17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4" t="s">
        <v>514</v>
      </c>
      <c r="B273" s="14"/>
      <c r="C273" s="14"/>
      <c r="D273" s="14"/>
      <c r="E273" s="8">
        <v>3045.6</v>
      </c>
      <c r="F273" s="8">
        <v>6427</v>
      </c>
      <c r="G273" s="8">
        <v>7582</v>
      </c>
      <c r="H273" s="8">
        <v>7582</v>
      </c>
      <c r="I273" s="8">
        <v>7582</v>
      </c>
      <c r="J273" s="8">
        <v>7582</v>
      </c>
      <c r="K273" s="8">
        <v>7582</v>
      </c>
    </row>
    <row r="274" spans="1:11" ht="12.75">
      <c r="A274" s="17" t="s">
        <v>619</v>
      </c>
      <c r="B274" s="17">
        <v>80</v>
      </c>
      <c r="C274" s="8">
        <v>10</v>
      </c>
      <c r="D274" s="8">
        <v>800</v>
      </c>
      <c r="E274" s="8"/>
      <c r="F274" s="8"/>
      <c r="G274" s="8"/>
      <c r="H274" s="8"/>
      <c r="I274" s="8"/>
      <c r="J274" s="8"/>
      <c r="K274" s="8"/>
    </row>
    <row r="275" spans="1:11" ht="12.75">
      <c r="A275" s="17" t="s">
        <v>1537</v>
      </c>
      <c r="B275" s="17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2.75">
      <c r="A276" s="17" t="s">
        <v>620</v>
      </c>
      <c r="B276" s="17">
        <v>6</v>
      </c>
      <c r="C276" s="8">
        <v>20</v>
      </c>
      <c r="D276" s="8">
        <v>120</v>
      </c>
      <c r="E276" s="8"/>
      <c r="F276" s="8"/>
      <c r="G276" s="8"/>
      <c r="H276" s="8"/>
      <c r="I276" s="8"/>
      <c r="J276" s="8"/>
      <c r="K276" s="8"/>
    </row>
    <row r="277" spans="1:11" ht="12.75">
      <c r="A277" s="17" t="s">
        <v>621</v>
      </c>
      <c r="B277" s="17">
        <v>2</v>
      </c>
      <c r="C277" s="8">
        <v>45</v>
      </c>
      <c r="D277" s="8">
        <v>90</v>
      </c>
      <c r="E277" s="8"/>
      <c r="F277" s="8"/>
      <c r="G277" s="8"/>
      <c r="H277" s="8"/>
      <c r="I277" s="8"/>
      <c r="J277" s="8"/>
      <c r="K277" s="8"/>
    </row>
    <row r="278" spans="1:11" ht="12.75">
      <c r="A278" s="17" t="s">
        <v>622</v>
      </c>
      <c r="B278" s="17">
        <v>1</v>
      </c>
      <c r="C278" s="8">
        <v>50</v>
      </c>
      <c r="D278" s="8">
        <v>50</v>
      </c>
      <c r="E278" s="8"/>
      <c r="F278" s="8"/>
      <c r="G278" s="8"/>
      <c r="H278" s="8"/>
      <c r="I278" s="8"/>
      <c r="J278" s="8"/>
      <c r="K278" s="8"/>
    </row>
    <row r="279" spans="1:11" ht="12.75">
      <c r="A279" s="17" t="s">
        <v>1538</v>
      </c>
      <c r="B279" s="17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2.75">
      <c r="A280" s="17" t="s">
        <v>1208</v>
      </c>
      <c r="B280" s="17">
        <v>1</v>
      </c>
      <c r="C280" s="8">
        <v>10</v>
      </c>
      <c r="D280" s="8">
        <v>10</v>
      </c>
      <c r="E280" s="8"/>
      <c r="F280" s="8"/>
      <c r="G280" s="8"/>
      <c r="H280" s="8"/>
      <c r="I280" s="8"/>
      <c r="J280" s="8"/>
      <c r="K280" s="8"/>
    </row>
    <row r="281" spans="1:11" ht="12.75">
      <c r="A281" s="17" t="s">
        <v>623</v>
      </c>
      <c r="B281" s="17">
        <v>17</v>
      </c>
      <c r="C281" s="8">
        <v>15</v>
      </c>
      <c r="D281" s="8">
        <v>255</v>
      </c>
      <c r="E281" s="8"/>
      <c r="F281" s="8"/>
      <c r="G281" s="8"/>
      <c r="H281" s="8"/>
      <c r="I281" s="8"/>
      <c r="J281" s="8"/>
      <c r="K281" s="8"/>
    </row>
    <row r="282" spans="1:11" ht="12.75">
      <c r="A282" s="17" t="s">
        <v>2109</v>
      </c>
      <c r="B282" s="17">
        <v>6</v>
      </c>
      <c r="C282" s="8">
        <v>15</v>
      </c>
      <c r="D282" s="8">
        <v>90</v>
      </c>
      <c r="E282" s="8"/>
      <c r="F282" s="8"/>
      <c r="G282" s="8"/>
      <c r="H282" s="8"/>
      <c r="I282" s="8"/>
      <c r="J282" s="8"/>
      <c r="K282" s="8"/>
    </row>
    <row r="283" spans="1:11" ht="12.75">
      <c r="A283" s="17" t="s">
        <v>624</v>
      </c>
      <c r="B283" s="17">
        <v>8</v>
      </c>
      <c r="C283" s="8">
        <v>20</v>
      </c>
      <c r="D283" s="8">
        <v>160</v>
      </c>
      <c r="E283" s="8"/>
      <c r="F283" s="8"/>
      <c r="G283" s="8"/>
      <c r="H283" s="8"/>
      <c r="I283" s="8"/>
      <c r="J283" s="8"/>
      <c r="K283" s="8"/>
    </row>
    <row r="284" spans="1:11" ht="12.75">
      <c r="A284" s="17" t="s">
        <v>218</v>
      </c>
      <c r="B284" s="17">
        <v>3</v>
      </c>
      <c r="C284" s="8">
        <v>365</v>
      </c>
      <c r="D284" s="8">
        <v>1095</v>
      </c>
      <c r="E284" s="8"/>
      <c r="F284" s="8"/>
      <c r="G284" s="8"/>
      <c r="H284" s="8"/>
      <c r="I284" s="8"/>
      <c r="J284" s="8"/>
      <c r="K284" s="8"/>
    </row>
    <row r="285" spans="1:11" ht="12.75">
      <c r="A285" s="17" t="s">
        <v>1209</v>
      </c>
      <c r="B285" s="17">
        <v>1</v>
      </c>
      <c r="C285" s="8">
        <v>50</v>
      </c>
      <c r="D285" s="8">
        <v>50</v>
      </c>
      <c r="E285" s="8"/>
      <c r="F285" s="8"/>
      <c r="G285" s="8"/>
      <c r="H285" s="8"/>
      <c r="I285" s="8"/>
      <c r="J285" s="8"/>
      <c r="K285" s="8"/>
    </row>
    <row r="286" spans="1:11" ht="12.75">
      <c r="A286" s="17" t="s">
        <v>1325</v>
      </c>
      <c r="B286" s="17">
        <v>1</v>
      </c>
      <c r="C286" s="8">
        <v>150</v>
      </c>
      <c r="D286" s="8">
        <v>150</v>
      </c>
      <c r="E286" s="8"/>
      <c r="F286" s="8"/>
      <c r="G286" s="8"/>
      <c r="H286" s="8"/>
      <c r="I286" s="8"/>
      <c r="J286" s="8"/>
      <c r="K286" s="8"/>
    </row>
    <row r="287" spans="1:11" ht="12.75">
      <c r="A287" s="17" t="s">
        <v>625</v>
      </c>
      <c r="B287" s="17">
        <v>1</v>
      </c>
      <c r="C287" s="8">
        <v>675</v>
      </c>
      <c r="D287" s="8">
        <v>675</v>
      </c>
      <c r="E287" s="8"/>
      <c r="F287" s="8"/>
      <c r="G287" s="8"/>
      <c r="H287" s="8"/>
      <c r="I287" s="8"/>
      <c r="J287" s="8"/>
      <c r="K287" s="8"/>
    </row>
    <row r="288" spans="1:11" ht="12.75">
      <c r="A288" s="17" t="s">
        <v>1326</v>
      </c>
      <c r="B288" s="17">
        <v>1</v>
      </c>
      <c r="C288" s="8">
        <v>3337</v>
      </c>
      <c r="D288" s="8">
        <v>3337</v>
      </c>
      <c r="E288" s="8"/>
      <c r="F288" s="8"/>
      <c r="G288" s="8"/>
      <c r="H288" s="8"/>
      <c r="I288" s="8"/>
      <c r="J288" s="8"/>
      <c r="K288" s="8"/>
    </row>
    <row r="289" spans="1:11" ht="15">
      <c r="A289" s="17" t="s">
        <v>23</v>
      </c>
      <c r="B289" s="17">
        <v>1</v>
      </c>
      <c r="C289" s="8">
        <v>700</v>
      </c>
      <c r="D289" s="5">
        <v>700</v>
      </c>
      <c r="E289" s="8"/>
      <c r="F289" s="8"/>
      <c r="G289" s="8"/>
      <c r="H289" s="8"/>
      <c r="I289" s="8"/>
      <c r="J289" s="8"/>
      <c r="K289" s="8"/>
    </row>
    <row r="290" spans="1:11" ht="12.75">
      <c r="A290" s="17" t="s">
        <v>1573</v>
      </c>
      <c r="B290" s="17"/>
      <c r="C290" s="8"/>
      <c r="D290" s="8">
        <v>7582</v>
      </c>
      <c r="E290" s="8"/>
      <c r="F290" s="8"/>
      <c r="G290" s="8"/>
      <c r="H290" s="8"/>
      <c r="I290" s="8"/>
      <c r="J290" s="8"/>
      <c r="K290" s="8"/>
    </row>
    <row r="291" spans="1:11" ht="12.75">
      <c r="A291" s="17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2.75">
      <c r="A292" s="12" t="s">
        <v>160</v>
      </c>
      <c r="B292" s="8"/>
      <c r="C292" s="8"/>
      <c r="D292" s="8"/>
      <c r="E292" s="8">
        <v>36278</v>
      </c>
      <c r="F292" s="8">
        <v>43700</v>
      </c>
      <c r="G292" s="8">
        <v>38200</v>
      </c>
      <c r="H292" s="8">
        <v>38200</v>
      </c>
      <c r="I292" s="8">
        <v>38200</v>
      </c>
      <c r="J292" s="8">
        <v>38200</v>
      </c>
      <c r="K292" s="8">
        <v>38200</v>
      </c>
    </row>
    <row r="293" spans="1:11" ht="12.75">
      <c r="A293" s="17" t="s">
        <v>1458</v>
      </c>
      <c r="B293" s="17"/>
      <c r="C293" s="8"/>
      <c r="D293" s="8">
        <v>38200</v>
      </c>
      <c r="E293" s="8"/>
      <c r="F293" s="8"/>
      <c r="G293" s="8"/>
      <c r="H293" s="8"/>
      <c r="I293" s="8"/>
      <c r="J293" s="8"/>
      <c r="K293" s="8"/>
    </row>
    <row r="294" spans="1:11" ht="12.75">
      <c r="A294" s="17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2.75">
      <c r="A295" s="4" t="s">
        <v>161</v>
      </c>
      <c r="B295" s="13"/>
      <c r="C295" s="13"/>
      <c r="D295" s="13"/>
      <c r="E295" s="8">
        <v>636</v>
      </c>
      <c r="F295" s="8">
        <v>1500</v>
      </c>
      <c r="G295" s="8">
        <v>4150</v>
      </c>
      <c r="H295" s="8">
        <v>1650</v>
      </c>
      <c r="I295" s="8">
        <v>1650</v>
      </c>
      <c r="J295" s="8">
        <v>1650</v>
      </c>
      <c r="K295" s="8">
        <v>1650</v>
      </c>
    </row>
    <row r="296" spans="1:11" ht="12.75">
      <c r="A296" s="17" t="s">
        <v>1701</v>
      </c>
      <c r="B296" s="17"/>
      <c r="C296" s="8"/>
      <c r="D296" s="8">
        <v>650</v>
      </c>
      <c r="E296" s="8"/>
      <c r="F296" s="8"/>
      <c r="G296" s="8"/>
      <c r="H296" s="8"/>
      <c r="I296" s="8"/>
      <c r="J296" s="8"/>
      <c r="K296" s="8"/>
    </row>
    <row r="297" spans="1:11" ht="12.75">
      <c r="A297" s="17" t="s">
        <v>1464</v>
      </c>
      <c r="B297" s="17"/>
      <c r="C297" s="8"/>
      <c r="D297" s="8" t="s">
        <v>1790</v>
      </c>
      <c r="E297" s="8"/>
      <c r="F297" s="8"/>
      <c r="G297" s="8"/>
      <c r="H297" s="8"/>
      <c r="I297" s="8"/>
      <c r="J297" s="8"/>
      <c r="K297" s="8"/>
    </row>
    <row r="298" spans="1:11" ht="12.75">
      <c r="A298" s="17" t="s">
        <v>1033</v>
      </c>
      <c r="B298" s="17"/>
      <c r="C298" s="8"/>
      <c r="D298" s="8">
        <v>1000</v>
      </c>
      <c r="E298" s="8"/>
      <c r="F298" s="8"/>
      <c r="G298" s="8"/>
      <c r="H298" s="8"/>
      <c r="I298" s="8"/>
      <c r="J298" s="8"/>
      <c r="K298" s="8"/>
    </row>
    <row r="299" spans="1:11" ht="15">
      <c r="A299" s="17" t="s">
        <v>1889</v>
      </c>
      <c r="B299" s="17"/>
      <c r="C299" s="5"/>
      <c r="D299" s="5">
        <v>0</v>
      </c>
      <c r="E299" s="8"/>
      <c r="F299" s="8"/>
      <c r="G299" s="8"/>
      <c r="H299" s="8"/>
      <c r="I299" s="8"/>
      <c r="J299" s="8"/>
      <c r="K299" s="8"/>
    </row>
    <row r="300" spans="1:11" ht="12.75">
      <c r="A300" s="17" t="s">
        <v>1573</v>
      </c>
      <c r="B300" s="17"/>
      <c r="C300" s="8"/>
      <c r="D300" s="8">
        <v>1650</v>
      </c>
      <c r="E300" s="8"/>
      <c r="F300" s="8"/>
      <c r="G300" s="8"/>
      <c r="H300" s="8"/>
      <c r="I300" s="8"/>
      <c r="J300" s="8"/>
      <c r="K300" s="8"/>
    </row>
    <row r="301" spans="1:11" ht="12.75">
      <c r="A301" s="17" t="s">
        <v>1790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2.75">
      <c r="A302" s="4" t="s">
        <v>162</v>
      </c>
      <c r="B302" s="14"/>
      <c r="C302" s="14"/>
      <c r="D302" s="14"/>
      <c r="E302" s="8">
        <v>10645</v>
      </c>
      <c r="F302" s="8">
        <v>12325</v>
      </c>
      <c r="G302" s="8">
        <v>13575</v>
      </c>
      <c r="H302" s="8">
        <v>12325</v>
      </c>
      <c r="I302" s="8">
        <v>12325</v>
      </c>
      <c r="J302" s="8">
        <v>12325</v>
      </c>
      <c r="K302" s="8">
        <v>12325</v>
      </c>
    </row>
    <row r="303" spans="1:11" ht="12.75">
      <c r="A303" s="17" t="s">
        <v>2131</v>
      </c>
      <c r="B303" s="17"/>
      <c r="C303" s="14" t="s">
        <v>1790</v>
      </c>
      <c r="D303" s="14" t="s">
        <v>1790</v>
      </c>
      <c r="E303" s="8"/>
      <c r="F303" s="8"/>
      <c r="G303" s="8"/>
      <c r="H303" s="8"/>
      <c r="I303" s="8"/>
      <c r="J303" s="8"/>
      <c r="K303" s="8"/>
    </row>
    <row r="304" spans="1:11" ht="12.75">
      <c r="A304" s="17" t="s">
        <v>2220</v>
      </c>
      <c r="B304" s="17"/>
      <c r="C304" s="8"/>
      <c r="D304" s="8">
        <v>12325</v>
      </c>
      <c r="E304" s="8"/>
      <c r="F304" s="8"/>
      <c r="G304" s="8"/>
      <c r="H304" s="8"/>
      <c r="I304" s="8"/>
      <c r="J304" s="8"/>
      <c r="K304" s="8"/>
    </row>
    <row r="305" spans="1:11" ht="12.75">
      <c r="A305" s="17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2.75">
      <c r="A306" s="4" t="s">
        <v>2132</v>
      </c>
      <c r="B306" s="8"/>
      <c r="C306" s="8"/>
      <c r="D306" s="8"/>
      <c r="E306" s="8">
        <v>2068.83</v>
      </c>
      <c r="F306" s="8">
        <v>4800</v>
      </c>
      <c r="G306" s="8">
        <v>6800</v>
      </c>
      <c r="H306" s="8">
        <v>6800</v>
      </c>
      <c r="I306" s="8">
        <v>6800</v>
      </c>
      <c r="J306" s="8">
        <v>6800</v>
      </c>
      <c r="K306" s="8">
        <v>6800</v>
      </c>
    </row>
    <row r="307" spans="1:11" ht="12.75">
      <c r="A307" s="17" t="s">
        <v>2479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2.75">
      <c r="A308" s="17" t="s">
        <v>1702</v>
      </c>
      <c r="B308" s="17"/>
      <c r="C308" s="8"/>
      <c r="D308" s="8">
        <v>3000</v>
      </c>
      <c r="E308" s="8"/>
      <c r="F308" s="8"/>
      <c r="G308" s="8"/>
      <c r="H308" s="8"/>
      <c r="I308" s="8"/>
      <c r="J308" s="8"/>
      <c r="K308" s="8"/>
    </row>
    <row r="309" spans="1:11" ht="15">
      <c r="A309" s="17" t="s">
        <v>24</v>
      </c>
      <c r="B309" s="17"/>
      <c r="C309" s="5"/>
      <c r="D309" s="5">
        <v>3800</v>
      </c>
      <c r="E309" s="8"/>
      <c r="F309" s="8"/>
      <c r="G309" s="8"/>
      <c r="H309" s="8"/>
      <c r="I309" s="8"/>
      <c r="J309" s="8"/>
      <c r="K309" s="8"/>
    </row>
    <row r="310" spans="1:11" ht="12.75">
      <c r="A310" s="17" t="s">
        <v>1573</v>
      </c>
      <c r="B310" s="17"/>
      <c r="C310" s="8"/>
      <c r="D310" s="8">
        <v>6800</v>
      </c>
      <c r="E310" s="8"/>
      <c r="F310" s="8"/>
      <c r="G310" s="8"/>
      <c r="H310" s="8"/>
      <c r="I310" s="8"/>
      <c r="J310" s="8"/>
      <c r="K310" s="8"/>
    </row>
    <row r="311" spans="1:11" ht="12.75">
      <c r="A311" s="17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2.75">
      <c r="A312" s="4" t="s">
        <v>330</v>
      </c>
      <c r="B312" s="8"/>
      <c r="C312" s="8"/>
      <c r="D312" s="8"/>
      <c r="E312" s="8">
        <v>65449</v>
      </c>
      <c r="F312" s="8">
        <v>42500</v>
      </c>
      <c r="G312" s="8">
        <v>62500</v>
      </c>
      <c r="H312" s="8">
        <v>50000</v>
      </c>
      <c r="I312" s="8">
        <v>42500</v>
      </c>
      <c r="J312" s="8">
        <v>42500</v>
      </c>
      <c r="K312" s="8">
        <v>42500</v>
      </c>
    </row>
    <row r="313" spans="1:11" ht="12.75">
      <c r="A313" s="17" t="s">
        <v>1298</v>
      </c>
      <c r="B313" s="17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2.75">
      <c r="A314" s="17" t="s">
        <v>1703</v>
      </c>
      <c r="B314" s="17"/>
      <c r="C314" s="8"/>
      <c r="D314" s="8">
        <v>42500</v>
      </c>
      <c r="E314" s="8"/>
      <c r="F314" s="8"/>
      <c r="G314" s="8"/>
      <c r="H314" s="8"/>
      <c r="I314" s="8"/>
      <c r="J314" s="8"/>
      <c r="K314" s="8"/>
    </row>
    <row r="315" spans="1:11" ht="12.75">
      <c r="A315" s="17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2.75">
      <c r="A316" s="4" t="s">
        <v>331</v>
      </c>
      <c r="B316" s="13"/>
      <c r="C316" s="13"/>
      <c r="D316" s="13"/>
      <c r="E316" s="8">
        <v>3133.5</v>
      </c>
      <c r="F316" s="8">
        <v>3800</v>
      </c>
      <c r="G316" s="8">
        <v>5800</v>
      </c>
      <c r="H316" s="8">
        <v>5800</v>
      </c>
      <c r="I316" s="8">
        <v>5800</v>
      </c>
      <c r="J316" s="8">
        <v>5800</v>
      </c>
      <c r="K316" s="8">
        <v>5800</v>
      </c>
    </row>
    <row r="317" spans="1:11" ht="12.75">
      <c r="A317" s="17" t="s">
        <v>2420</v>
      </c>
      <c r="B317" s="17"/>
      <c r="C317" s="8"/>
      <c r="D317" s="8">
        <v>1455</v>
      </c>
      <c r="E317" s="8"/>
      <c r="F317" s="8"/>
      <c r="G317" s="8"/>
      <c r="H317" s="8"/>
      <c r="I317" s="8"/>
      <c r="J317" s="8"/>
      <c r="K317" s="8"/>
    </row>
    <row r="318" spans="1:11" ht="12.75">
      <c r="A318" s="17" t="s">
        <v>1217</v>
      </c>
      <c r="B318" s="17"/>
      <c r="C318" s="8"/>
      <c r="D318" s="8">
        <v>1845</v>
      </c>
      <c r="E318" s="8"/>
      <c r="F318" s="8"/>
      <c r="G318" s="8"/>
      <c r="H318" s="8"/>
      <c r="I318" s="8"/>
      <c r="J318" s="8"/>
      <c r="K318" s="8"/>
    </row>
    <row r="319" spans="1:11" ht="12.75">
      <c r="A319" s="17" t="s">
        <v>25</v>
      </c>
      <c r="B319" s="17"/>
      <c r="C319" s="8"/>
      <c r="D319" s="8">
        <v>1000</v>
      </c>
      <c r="E319" s="8"/>
      <c r="F319" s="8"/>
      <c r="G319" s="8"/>
      <c r="H319" s="8"/>
      <c r="I319" s="8"/>
      <c r="J319" s="8"/>
      <c r="K319" s="8"/>
    </row>
    <row r="320" spans="1:11" ht="15">
      <c r="A320" s="17" t="s">
        <v>26</v>
      </c>
      <c r="B320" s="17"/>
      <c r="C320" s="5"/>
      <c r="D320" s="5">
        <v>1500</v>
      </c>
      <c r="E320" s="8"/>
      <c r="F320" s="8"/>
      <c r="G320" s="8"/>
      <c r="H320" s="8"/>
      <c r="I320" s="8"/>
      <c r="J320" s="8"/>
      <c r="K320" s="8"/>
    </row>
    <row r="321" spans="1:11" ht="12.75">
      <c r="A321" s="17" t="s">
        <v>1573</v>
      </c>
      <c r="B321" s="17"/>
      <c r="C321" s="8"/>
      <c r="D321" s="8">
        <v>5800</v>
      </c>
      <c r="E321" s="8"/>
      <c r="F321" s="8"/>
      <c r="G321" s="8"/>
      <c r="H321" s="8"/>
      <c r="I321" s="8"/>
      <c r="J321" s="8"/>
      <c r="K321" s="8"/>
    </row>
    <row r="322" spans="1:11" ht="12.75">
      <c r="A322" s="17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.75">
      <c r="A323" s="4" t="s">
        <v>2112</v>
      </c>
      <c r="B323" s="14"/>
      <c r="C323" s="14"/>
      <c r="D323" s="14"/>
      <c r="E323" s="8">
        <v>1702</v>
      </c>
      <c r="F323" s="8">
        <v>3960</v>
      </c>
      <c r="G323" s="8">
        <v>5460</v>
      </c>
      <c r="H323" s="8">
        <v>4460</v>
      </c>
      <c r="I323" s="8">
        <v>4460</v>
      </c>
      <c r="J323" s="8">
        <v>4460</v>
      </c>
      <c r="K323" s="8">
        <v>4460</v>
      </c>
    </row>
    <row r="324" spans="1:11" ht="12.75">
      <c r="A324" s="17" t="s">
        <v>574</v>
      </c>
      <c r="B324" s="17"/>
      <c r="C324" s="8"/>
      <c r="D324" s="8">
        <v>3500</v>
      </c>
      <c r="E324" s="8"/>
      <c r="F324" s="8"/>
      <c r="G324" s="8"/>
      <c r="H324" s="8"/>
      <c r="I324" s="8"/>
      <c r="J324" s="8"/>
      <c r="K324" s="8"/>
    </row>
    <row r="325" spans="1:11" ht="12.75">
      <c r="A325" s="17" t="s">
        <v>1214</v>
      </c>
      <c r="B325" s="17"/>
      <c r="C325" s="8"/>
      <c r="D325" s="8">
        <v>0</v>
      </c>
      <c r="E325" s="8"/>
      <c r="F325" s="8"/>
      <c r="G325" s="8"/>
      <c r="H325" s="8"/>
      <c r="I325" s="8"/>
      <c r="J325" s="8"/>
      <c r="K325" s="8"/>
    </row>
    <row r="326" spans="1:11" ht="15">
      <c r="A326" s="17" t="s">
        <v>1890</v>
      </c>
      <c r="B326" s="17"/>
      <c r="C326" s="5"/>
      <c r="D326" s="5">
        <v>960</v>
      </c>
      <c r="E326" s="8"/>
      <c r="F326" s="8"/>
      <c r="G326" s="8"/>
      <c r="H326" s="8"/>
      <c r="I326" s="8"/>
      <c r="J326" s="8"/>
      <c r="K326" s="8"/>
    </row>
    <row r="327" spans="1:11" ht="12.75">
      <c r="A327" s="17" t="s">
        <v>1573</v>
      </c>
      <c r="B327" s="17"/>
      <c r="C327" s="8"/>
      <c r="D327" s="8">
        <v>4460</v>
      </c>
      <c r="E327" s="8"/>
      <c r="F327" s="8"/>
      <c r="G327" s="8"/>
      <c r="H327" s="8"/>
      <c r="I327" s="8"/>
      <c r="J327" s="8"/>
      <c r="K327" s="8"/>
    </row>
    <row r="328" spans="1:11" ht="12.75">
      <c r="A328" s="17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.75">
      <c r="A329" s="4" t="s">
        <v>332</v>
      </c>
      <c r="B329" s="8"/>
      <c r="C329" s="8"/>
      <c r="D329" s="8"/>
      <c r="E329" s="8">
        <v>11764</v>
      </c>
      <c r="F329" s="8">
        <v>7620</v>
      </c>
      <c r="G329" s="8">
        <v>9250</v>
      </c>
      <c r="H329" s="8">
        <v>9250</v>
      </c>
      <c r="I329" s="8">
        <v>9250</v>
      </c>
      <c r="J329" s="8">
        <v>9250</v>
      </c>
      <c r="K329" s="8">
        <v>9250</v>
      </c>
    </row>
    <row r="330" spans="1:11" ht="12.75">
      <c r="A330" s="17" t="s">
        <v>2249</v>
      </c>
      <c r="B330" s="14"/>
      <c r="C330" s="14"/>
      <c r="D330" s="14"/>
      <c r="E330" s="8"/>
      <c r="F330" s="8"/>
      <c r="G330" s="8"/>
      <c r="H330" s="8"/>
      <c r="I330" s="8"/>
      <c r="J330" s="8"/>
      <c r="K330" s="8"/>
    </row>
    <row r="331" spans="1:11" ht="12.75">
      <c r="A331" s="17" t="s">
        <v>2250</v>
      </c>
      <c r="B331" s="17"/>
      <c r="C331" s="8"/>
      <c r="D331" s="8">
        <v>3000</v>
      </c>
      <c r="E331" s="8"/>
      <c r="F331" s="8"/>
      <c r="G331" s="8"/>
      <c r="H331" s="8"/>
      <c r="I331" s="8"/>
      <c r="J331" s="8"/>
      <c r="K331" s="8"/>
    </row>
    <row r="332" spans="1:11" ht="12.75">
      <c r="A332" s="17" t="s">
        <v>1203</v>
      </c>
      <c r="B332" s="17"/>
      <c r="C332" s="8"/>
      <c r="D332" s="8">
        <v>1750</v>
      </c>
      <c r="E332" s="8"/>
      <c r="F332" s="8"/>
      <c r="G332" s="8"/>
      <c r="H332" s="8"/>
      <c r="I332" s="8"/>
      <c r="J332" s="8"/>
      <c r="K332" s="8"/>
    </row>
    <row r="333" spans="1:11" ht="18" customHeight="1">
      <c r="A333" s="17" t="s">
        <v>626</v>
      </c>
      <c r="B333" s="17"/>
      <c r="C333" s="5"/>
      <c r="D333" s="5">
        <v>4500</v>
      </c>
      <c r="E333" s="8"/>
      <c r="F333" s="8"/>
      <c r="G333" s="8"/>
      <c r="H333" s="8"/>
      <c r="I333" s="8"/>
      <c r="J333" s="8"/>
      <c r="K333" s="8"/>
    </row>
    <row r="334" spans="1:11" ht="12.75">
      <c r="A334" s="17" t="s">
        <v>1573</v>
      </c>
      <c r="B334" s="17"/>
      <c r="C334" s="8"/>
      <c r="D334" s="8">
        <v>9250</v>
      </c>
      <c r="E334" s="8"/>
      <c r="F334" s="8"/>
      <c r="G334" s="8"/>
      <c r="H334" s="8"/>
      <c r="I334" s="8"/>
      <c r="J334" s="8"/>
      <c r="K334" s="8"/>
    </row>
    <row r="335" spans="1:11" ht="12.75">
      <c r="A335" s="17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2.75">
      <c r="A336" s="4" t="s">
        <v>333</v>
      </c>
      <c r="B336" s="14"/>
      <c r="C336" s="14"/>
      <c r="D336" s="14"/>
      <c r="E336" s="8">
        <v>22458</v>
      </c>
      <c r="F336" s="8">
        <v>30766</v>
      </c>
      <c r="G336" s="8">
        <v>41900</v>
      </c>
      <c r="H336" s="8">
        <v>33500</v>
      </c>
      <c r="I336" s="8">
        <v>33500</v>
      </c>
      <c r="J336" s="8">
        <v>33500</v>
      </c>
      <c r="K336" s="8">
        <v>33500</v>
      </c>
    </row>
    <row r="337" spans="1:11" ht="12.75">
      <c r="A337" s="17" t="s">
        <v>1218</v>
      </c>
      <c r="B337" s="14"/>
      <c r="C337" s="14"/>
      <c r="D337" s="14"/>
      <c r="E337" s="8"/>
      <c r="F337" s="8"/>
      <c r="G337" s="8"/>
      <c r="H337" s="8"/>
      <c r="I337" s="8"/>
      <c r="J337" s="8"/>
      <c r="K337" s="8"/>
    </row>
    <row r="338" spans="1:11" ht="12.75">
      <c r="A338" s="127" t="s">
        <v>27</v>
      </c>
      <c r="B338" s="17"/>
      <c r="C338" s="8"/>
      <c r="D338" s="8">
        <v>6000</v>
      </c>
      <c r="E338" s="8"/>
      <c r="F338" s="8"/>
      <c r="G338" s="8"/>
      <c r="H338" s="8"/>
      <c r="I338" s="8"/>
      <c r="J338" s="8"/>
      <c r="K338" s="8"/>
    </row>
    <row r="339" spans="1:11" ht="12.75">
      <c r="A339" s="133" t="s">
        <v>28</v>
      </c>
      <c r="B339" s="128"/>
      <c r="C339" s="50"/>
      <c r="D339" s="50">
        <v>2000</v>
      </c>
      <c r="E339" s="8"/>
      <c r="F339" s="8"/>
      <c r="G339" s="8"/>
      <c r="H339" s="8"/>
      <c r="I339" s="8"/>
      <c r="J339" s="8"/>
      <c r="K339" s="8"/>
    </row>
    <row r="340" spans="1:11" ht="12.75">
      <c r="A340" s="17" t="s">
        <v>1941</v>
      </c>
      <c r="B340" s="17"/>
      <c r="C340" s="8"/>
      <c r="D340" s="8">
        <v>7100</v>
      </c>
      <c r="E340" s="8"/>
      <c r="F340" s="8"/>
      <c r="G340" s="8"/>
      <c r="H340" s="8"/>
      <c r="I340" s="8"/>
      <c r="J340" s="8"/>
      <c r="K340" s="8"/>
    </row>
    <row r="341" spans="1:11" ht="12.75">
      <c r="A341" s="17" t="s">
        <v>29</v>
      </c>
      <c r="B341" s="17">
        <v>1</v>
      </c>
      <c r="C341" s="8">
        <v>300</v>
      </c>
      <c r="D341" s="8">
        <v>300</v>
      </c>
      <c r="E341" s="8"/>
      <c r="F341" s="8"/>
      <c r="G341" s="8"/>
      <c r="H341" s="8"/>
      <c r="I341" s="8"/>
      <c r="J341" s="8"/>
      <c r="K341" s="8"/>
    </row>
    <row r="342" spans="1:11" ht="12.75">
      <c r="A342" s="128" t="s">
        <v>1316</v>
      </c>
      <c r="B342" s="17"/>
      <c r="C342" s="8"/>
      <c r="D342" s="8">
        <v>0</v>
      </c>
      <c r="E342" s="8"/>
      <c r="F342" s="8"/>
      <c r="G342" s="8"/>
      <c r="H342" s="8"/>
      <c r="I342" s="8"/>
      <c r="J342" s="8"/>
      <c r="K342" s="8"/>
    </row>
    <row r="343" spans="1:11" ht="12.75">
      <c r="A343" s="128" t="s">
        <v>2110</v>
      </c>
      <c r="B343" s="17"/>
      <c r="C343" s="8"/>
      <c r="D343" s="8">
        <v>0</v>
      </c>
      <c r="E343" s="8"/>
      <c r="F343" s="8"/>
      <c r="G343" s="8"/>
      <c r="H343" s="8"/>
      <c r="I343" s="8"/>
      <c r="J343" s="8"/>
      <c r="K343" s="8"/>
    </row>
    <row r="344" spans="1:11" ht="12.75">
      <c r="A344" s="128" t="s">
        <v>697</v>
      </c>
      <c r="B344" s="17"/>
      <c r="C344" s="8"/>
      <c r="D344" s="8">
        <v>0</v>
      </c>
      <c r="E344" s="8"/>
      <c r="F344" s="8"/>
      <c r="G344" s="8"/>
      <c r="H344" s="8"/>
      <c r="I344" s="8"/>
      <c r="J344" s="8"/>
      <c r="K344" s="8"/>
    </row>
    <row r="345" spans="1:11" ht="12.75">
      <c r="A345" s="17" t="s">
        <v>30</v>
      </c>
      <c r="B345" s="17">
        <v>2</v>
      </c>
      <c r="C345" s="8">
        <v>750</v>
      </c>
      <c r="D345" s="8">
        <v>1500</v>
      </c>
      <c r="E345" s="8"/>
      <c r="F345" s="8"/>
      <c r="G345" s="8"/>
      <c r="H345" s="8"/>
      <c r="I345" s="8"/>
      <c r="J345" s="8"/>
      <c r="K345" s="8"/>
    </row>
    <row r="346" spans="1:11" ht="12.75">
      <c r="A346" s="17" t="s">
        <v>31</v>
      </c>
      <c r="B346" s="17">
        <v>10</v>
      </c>
      <c r="C346" s="8">
        <v>675</v>
      </c>
      <c r="D346" s="8">
        <v>6750</v>
      </c>
      <c r="E346" s="8"/>
      <c r="F346" s="8"/>
      <c r="G346" s="8"/>
      <c r="H346" s="8"/>
      <c r="I346" s="8"/>
      <c r="J346" s="8"/>
      <c r="K346" s="8"/>
    </row>
    <row r="347" spans="1:11" ht="12.75">
      <c r="A347" s="17" t="s">
        <v>293</v>
      </c>
      <c r="B347" s="17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2.75">
      <c r="A348" s="17" t="s">
        <v>1198</v>
      </c>
      <c r="B348" s="17">
        <v>10</v>
      </c>
      <c r="C348" s="8">
        <v>525</v>
      </c>
      <c r="D348" s="8">
        <v>5250</v>
      </c>
      <c r="E348" s="8"/>
      <c r="F348" s="8"/>
      <c r="G348" s="8"/>
      <c r="H348" s="8"/>
      <c r="I348" s="8"/>
      <c r="J348" s="8"/>
      <c r="K348" s="8"/>
    </row>
    <row r="349" spans="1:11" ht="12.75">
      <c r="A349" s="17" t="s">
        <v>2285</v>
      </c>
      <c r="B349" s="17">
        <v>2</v>
      </c>
      <c r="C349" s="8">
        <v>325</v>
      </c>
      <c r="D349" s="8">
        <v>650</v>
      </c>
      <c r="E349" s="8"/>
      <c r="F349" s="8"/>
      <c r="G349" s="8"/>
      <c r="H349" s="8"/>
      <c r="I349" s="8"/>
      <c r="J349" s="8"/>
      <c r="K349" s="8"/>
    </row>
    <row r="350" spans="1:11" ht="12.75">
      <c r="A350" s="17" t="s">
        <v>1861</v>
      </c>
      <c r="B350" s="17">
        <v>8</v>
      </c>
      <c r="C350" s="8">
        <v>125</v>
      </c>
      <c r="D350" s="8">
        <v>1000</v>
      </c>
      <c r="E350" s="8"/>
      <c r="F350" s="8"/>
      <c r="G350" s="8"/>
      <c r="H350" s="8"/>
      <c r="I350" s="8"/>
      <c r="J350" s="8"/>
      <c r="K350" s="8"/>
    </row>
    <row r="351" spans="1:11" ht="12.75">
      <c r="A351" s="17" t="s">
        <v>32</v>
      </c>
      <c r="B351" s="17">
        <v>2</v>
      </c>
      <c r="C351" s="8">
        <v>525</v>
      </c>
      <c r="D351" s="8">
        <v>1050</v>
      </c>
      <c r="E351" s="8"/>
      <c r="F351" s="8"/>
      <c r="G351" s="8"/>
      <c r="H351" s="8"/>
      <c r="I351" s="8"/>
      <c r="J351" s="8"/>
      <c r="K351" s="8"/>
    </row>
    <row r="352" spans="1:11" ht="12.75">
      <c r="A352" s="17" t="s">
        <v>33</v>
      </c>
      <c r="B352" s="17"/>
      <c r="C352" s="8"/>
      <c r="D352" s="8">
        <v>750</v>
      </c>
      <c r="E352" s="8"/>
      <c r="F352" s="8"/>
      <c r="G352" s="8"/>
      <c r="H352" s="8"/>
      <c r="I352" s="8"/>
      <c r="J352" s="8"/>
      <c r="K352" s="8"/>
    </row>
    <row r="353" spans="1:11" ht="12.75">
      <c r="A353" s="17" t="s">
        <v>34</v>
      </c>
      <c r="B353" s="17"/>
      <c r="C353" s="8"/>
      <c r="D353" s="8">
        <v>500</v>
      </c>
      <c r="E353" s="8"/>
      <c r="F353" s="8"/>
      <c r="G353" s="8"/>
      <c r="H353" s="8"/>
      <c r="I353" s="8"/>
      <c r="J353" s="8"/>
      <c r="K353" s="8"/>
    </row>
    <row r="354" spans="1:11" ht="12.75">
      <c r="A354" s="17" t="s">
        <v>35</v>
      </c>
      <c r="B354" s="17"/>
      <c r="C354" s="8"/>
      <c r="D354" s="8">
        <v>650</v>
      </c>
      <c r="E354" s="8"/>
      <c r="F354" s="8"/>
      <c r="G354" s="8"/>
      <c r="H354" s="8"/>
      <c r="I354" s="8"/>
      <c r="J354" s="8"/>
      <c r="K354" s="8"/>
    </row>
    <row r="355" spans="1:11" ht="12.75">
      <c r="A355" s="17" t="s">
        <v>36</v>
      </c>
      <c r="B355" s="17"/>
      <c r="C355" s="8"/>
      <c r="D355" s="8">
        <v>0</v>
      </c>
      <c r="E355" s="8"/>
      <c r="F355" s="8"/>
      <c r="G355" s="8"/>
      <c r="H355" s="8"/>
      <c r="I355" s="8"/>
      <c r="J355" s="8"/>
      <c r="K355" s="8"/>
    </row>
    <row r="356" spans="1:11" ht="12.75">
      <c r="A356" s="17" t="s">
        <v>37</v>
      </c>
      <c r="B356" s="17"/>
      <c r="C356" s="8"/>
      <c r="D356" s="8">
        <v>0</v>
      </c>
      <c r="E356" s="8"/>
      <c r="F356" s="8"/>
      <c r="G356" s="8"/>
      <c r="H356" s="8"/>
      <c r="I356" s="8"/>
      <c r="J356" s="8"/>
      <c r="K356" s="8"/>
    </row>
    <row r="357" spans="1:11" ht="12.75">
      <c r="A357" s="17" t="s">
        <v>38</v>
      </c>
      <c r="B357" s="17"/>
      <c r="C357" s="8"/>
      <c r="D357" s="8">
        <v>0</v>
      </c>
      <c r="E357" s="8"/>
      <c r="F357" s="8"/>
      <c r="G357" s="8"/>
      <c r="H357" s="8"/>
      <c r="I357" s="8"/>
      <c r="J357" s="8"/>
      <c r="K357" s="8"/>
    </row>
    <row r="358" spans="1:11" ht="12.75">
      <c r="A358" s="17" t="s">
        <v>39</v>
      </c>
      <c r="B358" s="17"/>
      <c r="C358" s="8"/>
      <c r="D358" s="8">
        <v>0</v>
      </c>
      <c r="E358" s="8"/>
      <c r="F358" s="8"/>
      <c r="G358" s="8"/>
      <c r="H358" s="8"/>
      <c r="I358" s="8"/>
      <c r="J358" s="8"/>
      <c r="K358" s="8"/>
    </row>
    <row r="359" spans="1:11" ht="15">
      <c r="A359" s="17" t="s">
        <v>1870</v>
      </c>
      <c r="B359" s="17"/>
      <c r="C359" s="5"/>
      <c r="D359" s="5">
        <v>0</v>
      </c>
      <c r="E359" s="8"/>
      <c r="F359" s="8"/>
      <c r="G359" s="8"/>
      <c r="H359" s="8"/>
      <c r="I359" s="8"/>
      <c r="J359" s="8"/>
      <c r="K359" s="8"/>
    </row>
    <row r="360" spans="1:11" ht="12.75">
      <c r="A360" s="17" t="s">
        <v>1573</v>
      </c>
      <c r="B360" s="17"/>
      <c r="C360" s="8"/>
      <c r="D360" s="8">
        <v>33500</v>
      </c>
      <c r="E360" s="8"/>
      <c r="F360" s="8"/>
      <c r="G360" s="8"/>
      <c r="H360" s="8"/>
      <c r="I360" s="8"/>
      <c r="J360" s="8"/>
      <c r="K360" s="8"/>
    </row>
    <row r="361" spans="1:11" ht="12.75">
      <c r="A361" s="17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2.75">
      <c r="A362" s="4" t="s">
        <v>640</v>
      </c>
      <c r="B362" s="8"/>
      <c r="C362" s="8"/>
      <c r="D362" s="8"/>
      <c r="E362" s="8">
        <v>115</v>
      </c>
      <c r="F362" s="8">
        <v>185</v>
      </c>
      <c r="G362" s="8">
        <v>200</v>
      </c>
      <c r="H362" s="8">
        <v>200</v>
      </c>
      <c r="I362" s="8">
        <v>200</v>
      </c>
      <c r="J362" s="8">
        <v>200</v>
      </c>
      <c r="K362" s="8">
        <v>200</v>
      </c>
    </row>
    <row r="363" spans="1:11" ht="12.75">
      <c r="A363" s="17" t="s">
        <v>641</v>
      </c>
      <c r="B363" s="17"/>
      <c r="C363" s="8"/>
      <c r="D363" s="8">
        <v>200</v>
      </c>
      <c r="E363" s="8"/>
      <c r="F363" s="8"/>
      <c r="G363" s="8"/>
      <c r="H363" s="8"/>
      <c r="I363" s="8"/>
      <c r="J363" s="8"/>
      <c r="K363" s="8"/>
    </row>
    <row r="364" spans="1:11" ht="12.75">
      <c r="A364" s="17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2.75">
      <c r="A365" s="4" t="s">
        <v>154</v>
      </c>
      <c r="B365" s="14"/>
      <c r="C365" s="14"/>
      <c r="D365" s="14"/>
      <c r="E365" s="8">
        <v>8230.96</v>
      </c>
      <c r="F365" s="8">
        <v>4657</v>
      </c>
      <c r="G365" s="8">
        <v>8380</v>
      </c>
      <c r="H365" s="8">
        <v>8380</v>
      </c>
      <c r="I365" s="8">
        <v>4380</v>
      </c>
      <c r="J365" s="8">
        <v>4380</v>
      </c>
      <c r="K365" s="8">
        <v>4380</v>
      </c>
    </row>
    <row r="366" spans="1:4" ht="12.75">
      <c r="A366" s="17" t="s">
        <v>2104</v>
      </c>
      <c r="B366" s="17"/>
      <c r="C366" s="8"/>
      <c r="D366" s="8"/>
    </row>
    <row r="367" spans="1:11" ht="12.75">
      <c r="A367" s="17" t="s">
        <v>2105</v>
      </c>
      <c r="B367" s="17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2.75">
      <c r="A368" s="17" t="s">
        <v>939</v>
      </c>
      <c r="B368" s="17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2.75">
      <c r="A369" s="17" t="s">
        <v>940</v>
      </c>
      <c r="B369" s="17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2.75">
      <c r="A370" s="17" t="s">
        <v>151</v>
      </c>
      <c r="B370" s="17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2.75">
      <c r="A371" s="17" t="s">
        <v>2401</v>
      </c>
      <c r="B371" s="17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2.75">
      <c r="A372" s="17" t="s">
        <v>2063</v>
      </c>
      <c r="B372" s="17"/>
      <c r="C372" s="8"/>
      <c r="D372" s="8">
        <v>350</v>
      </c>
      <c r="E372" s="8"/>
      <c r="F372" s="8"/>
      <c r="G372" s="8"/>
      <c r="H372" s="8"/>
      <c r="I372" s="8"/>
      <c r="J372" s="8"/>
      <c r="K372" s="8"/>
    </row>
    <row r="373" spans="1:11" ht="12.75">
      <c r="A373" s="17" t="s">
        <v>544</v>
      </c>
      <c r="B373" s="17"/>
      <c r="C373" s="8"/>
      <c r="D373" s="8">
        <v>400</v>
      </c>
      <c r="E373" s="8"/>
      <c r="F373" s="8"/>
      <c r="G373" s="8"/>
      <c r="H373" s="8"/>
      <c r="I373" s="8"/>
      <c r="J373" s="8"/>
      <c r="K373" s="8"/>
    </row>
    <row r="374" spans="1:11" ht="12.75">
      <c r="A374" s="17" t="s">
        <v>545</v>
      </c>
      <c r="B374" s="17"/>
      <c r="C374" s="8"/>
      <c r="D374" s="8">
        <v>180</v>
      </c>
      <c r="E374" s="8"/>
      <c r="F374" s="8"/>
      <c r="G374" s="8"/>
      <c r="H374" s="8"/>
      <c r="I374" s="8"/>
      <c r="J374" s="8"/>
      <c r="K374" s="8"/>
    </row>
    <row r="375" spans="1:11" ht="12.75">
      <c r="A375" s="17" t="s">
        <v>1718</v>
      </c>
      <c r="B375" s="17"/>
      <c r="C375" s="8"/>
      <c r="D375" s="8">
        <v>500</v>
      </c>
      <c r="E375" s="8"/>
      <c r="F375" s="8"/>
      <c r="G375" s="8"/>
      <c r="H375" s="8"/>
      <c r="I375" s="8"/>
      <c r="J375" s="8"/>
      <c r="K375" s="8"/>
    </row>
    <row r="376" spans="1:11" ht="12.75">
      <c r="A376" s="17" t="s">
        <v>2092</v>
      </c>
      <c r="B376" s="17"/>
      <c r="C376" s="8"/>
      <c r="D376" s="8">
        <v>650</v>
      </c>
      <c r="E376" s="8"/>
      <c r="F376" s="8"/>
      <c r="G376" s="8"/>
      <c r="H376" s="8"/>
      <c r="I376" s="8"/>
      <c r="J376" s="8"/>
      <c r="K376" s="8"/>
    </row>
    <row r="377" spans="1:11" ht="12.75">
      <c r="A377" s="17" t="s">
        <v>2093</v>
      </c>
      <c r="B377" s="17"/>
      <c r="C377" s="8"/>
      <c r="D377" s="8">
        <v>0</v>
      </c>
      <c r="E377" s="8"/>
      <c r="F377" s="8"/>
      <c r="G377" s="8"/>
      <c r="H377" s="8"/>
      <c r="I377" s="8"/>
      <c r="J377" s="8"/>
      <c r="K377" s="8"/>
    </row>
    <row r="378" spans="1:11" ht="12.75">
      <c r="A378" s="17" t="s">
        <v>1719</v>
      </c>
      <c r="B378" s="17"/>
      <c r="C378" s="8"/>
      <c r="D378" s="8">
        <v>0</v>
      </c>
      <c r="E378" s="8"/>
      <c r="F378" s="8"/>
      <c r="G378" s="8"/>
      <c r="H378" s="8"/>
      <c r="I378" s="8"/>
      <c r="J378" s="8"/>
      <c r="K378" s="8"/>
    </row>
    <row r="379" spans="1:11" ht="12.75">
      <c r="A379" s="17" t="s">
        <v>2307</v>
      </c>
      <c r="B379" s="17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2.75">
      <c r="A380" s="17" t="s">
        <v>1230</v>
      </c>
      <c r="B380" s="17"/>
      <c r="C380" s="8"/>
      <c r="D380" s="8">
        <v>1000</v>
      </c>
      <c r="E380" s="8"/>
      <c r="F380" s="8"/>
      <c r="G380" s="8"/>
      <c r="H380" s="8"/>
      <c r="I380" s="8"/>
      <c r="J380" s="8"/>
      <c r="K380" s="8"/>
    </row>
    <row r="381" spans="1:11" ht="12.75">
      <c r="A381" s="17" t="s">
        <v>1720</v>
      </c>
      <c r="B381" s="17"/>
      <c r="C381" s="8"/>
      <c r="D381" s="8">
        <v>500</v>
      </c>
      <c r="E381" s="8"/>
      <c r="F381" s="8"/>
      <c r="G381" s="8"/>
      <c r="H381" s="8"/>
      <c r="I381" s="8"/>
      <c r="J381" s="8"/>
      <c r="K381" s="8"/>
    </row>
    <row r="382" spans="1:11" ht="12.75">
      <c r="A382" s="17" t="s">
        <v>280</v>
      </c>
      <c r="B382" s="17"/>
      <c r="C382" s="8"/>
      <c r="D382" s="8">
        <v>500</v>
      </c>
      <c r="E382" s="8"/>
      <c r="F382" s="8"/>
      <c r="G382" s="8"/>
      <c r="H382" s="8"/>
      <c r="I382" s="8"/>
      <c r="J382" s="8"/>
      <c r="K382" s="8"/>
    </row>
    <row r="383" spans="1:11" ht="12.75">
      <c r="A383" s="17" t="s">
        <v>281</v>
      </c>
      <c r="B383" s="17"/>
      <c r="C383" s="8"/>
      <c r="D383" s="8">
        <v>300</v>
      </c>
      <c r="E383" s="8"/>
      <c r="F383" s="8"/>
      <c r="G383" s="8"/>
      <c r="H383" s="8"/>
      <c r="I383" s="8"/>
      <c r="J383" s="8"/>
      <c r="K383" s="8"/>
    </row>
    <row r="384" spans="1:11" ht="15">
      <c r="A384" s="17" t="s">
        <v>1704</v>
      </c>
      <c r="B384" s="17"/>
      <c r="C384" s="5"/>
      <c r="D384" s="5">
        <v>0</v>
      </c>
      <c r="E384" s="8"/>
      <c r="F384" s="8"/>
      <c r="G384" s="8"/>
      <c r="H384" s="8"/>
      <c r="I384" s="8"/>
      <c r="J384" s="8"/>
      <c r="K384" s="8"/>
    </row>
    <row r="385" spans="1:11" ht="12.75">
      <c r="A385" s="17" t="s">
        <v>1573</v>
      </c>
      <c r="B385" s="17"/>
      <c r="C385" s="8"/>
      <c r="D385" s="8">
        <v>4380</v>
      </c>
      <c r="E385" s="8"/>
      <c r="F385" s="8"/>
      <c r="G385" s="8"/>
      <c r="H385" s="8"/>
      <c r="I385" s="8"/>
      <c r="J385" s="8"/>
      <c r="K385" s="8"/>
    </row>
    <row r="386" spans="1:11" ht="12.75">
      <c r="A386" s="17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2.75">
      <c r="A387" s="4" t="s">
        <v>2299</v>
      </c>
      <c r="B387" s="8"/>
      <c r="C387" s="8"/>
      <c r="D387" s="8"/>
      <c r="E387" s="8">
        <v>304</v>
      </c>
      <c r="F387" s="8">
        <v>500</v>
      </c>
      <c r="G387" s="8">
        <v>5000</v>
      </c>
      <c r="H387" s="8">
        <v>0</v>
      </c>
      <c r="I387" s="8">
        <v>0</v>
      </c>
      <c r="J387" s="8">
        <v>0</v>
      </c>
      <c r="K387" s="8">
        <v>0</v>
      </c>
    </row>
    <row r="388" spans="1:11" ht="12.75">
      <c r="A388" s="17" t="s">
        <v>1721</v>
      </c>
      <c r="B388" s="8"/>
      <c r="C388" s="8"/>
      <c r="D388" s="8">
        <v>0</v>
      </c>
      <c r="E388" s="8"/>
      <c r="F388" s="8"/>
      <c r="G388" s="8"/>
      <c r="H388" s="8"/>
      <c r="I388" s="8"/>
      <c r="J388" s="8"/>
      <c r="K388" s="8"/>
    </row>
    <row r="389" spans="1:11" ht="12.75">
      <c r="A389" s="17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2.75">
      <c r="A390" s="4" t="s">
        <v>2071</v>
      </c>
      <c r="B390" s="8"/>
      <c r="C390" s="8"/>
      <c r="D390" s="8"/>
      <c r="E390" s="8">
        <v>226</v>
      </c>
      <c r="F390" s="8">
        <v>300</v>
      </c>
      <c r="G390" s="8">
        <v>750</v>
      </c>
      <c r="H390" s="8">
        <v>750</v>
      </c>
      <c r="I390" s="8">
        <v>750</v>
      </c>
      <c r="J390" s="8">
        <v>750</v>
      </c>
      <c r="K390" s="8">
        <v>750</v>
      </c>
    </row>
    <row r="391" spans="1:11" ht="12.75">
      <c r="A391" s="17" t="s">
        <v>2072</v>
      </c>
      <c r="B391" s="17"/>
      <c r="C391" s="8"/>
      <c r="D391" s="8">
        <v>750</v>
      </c>
      <c r="E391" s="8"/>
      <c r="F391" s="8"/>
      <c r="G391" s="8"/>
      <c r="H391" s="8"/>
      <c r="I391" s="8"/>
      <c r="J391" s="8"/>
      <c r="K391" s="8"/>
    </row>
    <row r="392" spans="1:11" ht="12.75">
      <c r="A392" s="17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2.75">
      <c r="A393" s="4" t="s">
        <v>2073</v>
      </c>
      <c r="B393" s="14"/>
      <c r="C393" s="14"/>
      <c r="D393" s="14"/>
      <c r="E393" s="8">
        <v>9108</v>
      </c>
      <c r="F393" s="8">
        <v>18916</v>
      </c>
      <c r="G393" s="8">
        <v>18916</v>
      </c>
      <c r="H393" s="8">
        <v>18916</v>
      </c>
      <c r="I393" s="8">
        <v>18916</v>
      </c>
      <c r="J393" s="8">
        <v>18916</v>
      </c>
      <c r="K393" s="8">
        <v>18916</v>
      </c>
    </row>
    <row r="394" spans="1:11" ht="12.75">
      <c r="A394" s="17" t="s">
        <v>941</v>
      </c>
      <c r="B394" s="17"/>
      <c r="C394" s="8"/>
      <c r="D394" s="8">
        <v>12096</v>
      </c>
      <c r="E394" s="8"/>
      <c r="F394" s="8"/>
      <c r="G394" s="8"/>
      <c r="H394" s="8"/>
      <c r="I394" s="8"/>
      <c r="J394" s="8"/>
      <c r="K394" s="8"/>
    </row>
    <row r="395" spans="1:11" ht="12.75">
      <c r="A395" s="17" t="s">
        <v>943</v>
      </c>
      <c r="B395" s="17"/>
      <c r="C395" s="8"/>
      <c r="D395" s="8">
        <v>2500</v>
      </c>
      <c r="E395" s="8"/>
      <c r="F395" s="8"/>
      <c r="G395" s="8"/>
      <c r="H395" s="8"/>
      <c r="I395" s="8"/>
      <c r="J395" s="8"/>
      <c r="K395" s="8"/>
    </row>
    <row r="396" spans="1:11" ht="12.75">
      <c r="A396" s="17" t="s">
        <v>942</v>
      </c>
      <c r="B396" s="17"/>
      <c r="C396" s="8"/>
      <c r="D396" s="8">
        <v>4320</v>
      </c>
      <c r="E396" s="8"/>
      <c r="F396" s="8"/>
      <c r="G396" s="8"/>
      <c r="H396" s="8"/>
      <c r="I396" s="8"/>
      <c r="J396" s="8"/>
      <c r="K396" s="8"/>
    </row>
    <row r="397" spans="1:11" ht="15">
      <c r="A397" s="17" t="s">
        <v>1705</v>
      </c>
      <c r="B397" s="17"/>
      <c r="C397" s="5"/>
      <c r="D397" s="5">
        <v>0</v>
      </c>
      <c r="E397" s="8"/>
      <c r="F397" s="8"/>
      <c r="G397" s="8"/>
      <c r="H397" s="8"/>
      <c r="I397" s="8"/>
      <c r="J397" s="8"/>
      <c r="K397" s="8"/>
    </row>
    <row r="398" spans="1:11" ht="12.75">
      <c r="A398" s="17" t="s">
        <v>1573</v>
      </c>
      <c r="B398" s="17"/>
      <c r="C398" s="8"/>
      <c r="D398" s="8">
        <v>18916</v>
      </c>
      <c r="E398" s="8"/>
      <c r="F398" s="8"/>
      <c r="G398" s="8"/>
      <c r="H398" s="8"/>
      <c r="I398" s="8"/>
      <c r="J398" s="8"/>
      <c r="K398" s="8"/>
    </row>
    <row r="399" spans="1:11" ht="12.75">
      <c r="A399" s="17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2.75">
      <c r="A400" s="17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2.75">
      <c r="A401" s="4" t="s">
        <v>2074</v>
      </c>
      <c r="B401" s="14"/>
      <c r="C401" s="14"/>
      <c r="D401" s="14"/>
      <c r="E401" s="8">
        <v>5169</v>
      </c>
      <c r="F401" s="8">
        <v>15000</v>
      </c>
      <c r="G401" s="8">
        <v>45800</v>
      </c>
      <c r="H401" s="8">
        <v>27800</v>
      </c>
      <c r="I401" s="8">
        <v>27800</v>
      </c>
      <c r="J401" s="8">
        <v>27800</v>
      </c>
      <c r="K401" s="8">
        <v>27800</v>
      </c>
    </row>
    <row r="402" spans="1:11" ht="12.75">
      <c r="A402" s="17" t="s">
        <v>944</v>
      </c>
      <c r="B402" s="17"/>
      <c r="C402" s="14"/>
      <c r="D402" s="14"/>
      <c r="E402" s="8"/>
      <c r="F402" s="8"/>
      <c r="G402" s="8"/>
      <c r="H402" s="8"/>
      <c r="I402" s="8"/>
      <c r="J402" s="8"/>
      <c r="K402" s="8"/>
    </row>
    <row r="403" spans="1:11" ht="12.75">
      <c r="A403" s="17" t="s">
        <v>1723</v>
      </c>
      <c r="B403" s="17"/>
      <c r="C403" s="14"/>
      <c r="D403" s="14">
        <v>15000</v>
      </c>
      <c r="E403" s="8"/>
      <c r="F403" s="8"/>
      <c r="G403" s="8"/>
      <c r="H403" s="8"/>
      <c r="I403" s="8"/>
      <c r="J403" s="8"/>
      <c r="K403" s="8"/>
    </row>
    <row r="404" spans="1:11" ht="12.75">
      <c r="A404" s="17" t="s">
        <v>1724</v>
      </c>
      <c r="B404" s="17"/>
      <c r="C404" s="14"/>
      <c r="D404" s="14">
        <v>7000</v>
      </c>
      <c r="E404" s="8"/>
      <c r="F404" s="8"/>
      <c r="G404" s="8"/>
      <c r="H404" s="8"/>
      <c r="I404" s="8"/>
      <c r="J404" s="8"/>
      <c r="K404" s="8"/>
    </row>
    <row r="405" spans="1:11" ht="12.75">
      <c r="A405" s="16" t="s">
        <v>1725</v>
      </c>
      <c r="B405" s="17"/>
      <c r="C405" s="14"/>
      <c r="D405" s="14"/>
      <c r="E405" s="8"/>
      <c r="F405" s="8"/>
      <c r="G405" s="8"/>
      <c r="H405" s="8"/>
      <c r="I405" s="8"/>
      <c r="J405" s="8"/>
      <c r="K405" s="8"/>
    </row>
    <row r="406" spans="1:11" ht="12.75">
      <c r="A406" s="17" t="s">
        <v>1726</v>
      </c>
      <c r="B406" s="17"/>
      <c r="C406" s="14"/>
      <c r="D406" s="14">
        <v>1500</v>
      </c>
      <c r="E406" s="8"/>
      <c r="F406" s="8"/>
      <c r="G406" s="8"/>
      <c r="H406" s="8"/>
      <c r="I406" s="8"/>
      <c r="J406" s="8"/>
      <c r="K406" s="8"/>
    </row>
    <row r="407" spans="1:11" ht="12.75">
      <c r="A407" s="17" t="s">
        <v>1727</v>
      </c>
      <c r="B407" s="17"/>
      <c r="C407" s="14"/>
      <c r="D407" s="14">
        <v>500</v>
      </c>
      <c r="E407" s="8"/>
      <c r="F407" s="8"/>
      <c r="G407" s="8"/>
      <c r="H407" s="8"/>
      <c r="I407" s="8"/>
      <c r="J407" s="8"/>
      <c r="K407" s="8"/>
    </row>
    <row r="408" spans="1:11" ht="12.75">
      <c r="A408" s="17" t="s">
        <v>1891</v>
      </c>
      <c r="B408" s="17"/>
      <c r="C408" s="14"/>
      <c r="D408" s="14"/>
      <c r="E408" s="8"/>
      <c r="F408" s="8"/>
      <c r="G408" s="8"/>
      <c r="H408" s="8"/>
      <c r="I408" s="8"/>
      <c r="J408" s="8"/>
      <c r="K408" s="8"/>
    </row>
    <row r="409" spans="1:11" ht="12.75">
      <c r="A409" s="17" t="s">
        <v>2221</v>
      </c>
      <c r="B409" s="17"/>
      <c r="C409" s="14"/>
      <c r="D409" s="14">
        <v>500</v>
      </c>
      <c r="E409" s="8"/>
      <c r="F409" s="8"/>
      <c r="G409" s="8"/>
      <c r="H409" s="8"/>
      <c r="I409" s="8"/>
      <c r="J409" s="8"/>
      <c r="K409" s="8"/>
    </row>
    <row r="410" spans="1:11" ht="12.75">
      <c r="A410" s="17" t="s">
        <v>1892</v>
      </c>
      <c r="B410" s="17"/>
      <c r="C410" s="14"/>
      <c r="D410" s="14">
        <v>500</v>
      </c>
      <c r="E410" s="8"/>
      <c r="F410" s="8"/>
      <c r="G410" s="8"/>
      <c r="H410" s="8"/>
      <c r="I410" s="8"/>
      <c r="J410" s="8"/>
      <c r="K410" s="8"/>
    </row>
    <row r="411" spans="1:11" ht="12.75">
      <c r="A411" s="17" t="s">
        <v>2041</v>
      </c>
      <c r="B411" s="17"/>
      <c r="C411" s="14"/>
      <c r="D411" s="14">
        <v>1800</v>
      </c>
      <c r="E411" s="8"/>
      <c r="F411" s="8"/>
      <c r="G411" s="8"/>
      <c r="H411" s="8"/>
      <c r="I411" s="8"/>
      <c r="J411" s="8"/>
      <c r="K411" s="8"/>
    </row>
    <row r="412" spans="1:11" ht="15">
      <c r="A412" s="17" t="s">
        <v>2219</v>
      </c>
      <c r="B412" s="17"/>
      <c r="C412" s="14"/>
      <c r="D412" s="3">
        <v>1000</v>
      </c>
      <c r="E412" s="8"/>
      <c r="F412" s="8"/>
      <c r="G412" s="8"/>
      <c r="H412" s="8"/>
      <c r="I412" s="8"/>
      <c r="J412" s="8"/>
      <c r="K412" s="8"/>
    </row>
    <row r="413" spans="1:11" ht="12.75">
      <c r="A413" s="17"/>
      <c r="B413" s="17"/>
      <c r="C413" s="14"/>
      <c r="D413" s="14">
        <v>27800</v>
      </c>
      <c r="E413" s="8"/>
      <c r="F413" s="8"/>
      <c r="G413" s="8"/>
      <c r="H413" s="8"/>
      <c r="I413" s="8"/>
      <c r="J413" s="8"/>
      <c r="K413" s="8"/>
    </row>
    <row r="414" spans="1:11" ht="12.75">
      <c r="A414" s="17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2.75">
      <c r="A415" s="4" t="s">
        <v>750</v>
      </c>
      <c r="B415" s="14"/>
      <c r="C415" s="14"/>
      <c r="D415" s="14"/>
      <c r="E415" s="8">
        <v>3000</v>
      </c>
      <c r="F415" s="8">
        <v>2000</v>
      </c>
      <c r="G415" s="8">
        <v>5500</v>
      </c>
      <c r="H415" s="8">
        <v>5500</v>
      </c>
      <c r="I415" s="8">
        <v>5500</v>
      </c>
      <c r="J415" s="8">
        <v>5500</v>
      </c>
      <c r="K415" s="8">
        <v>5500</v>
      </c>
    </row>
    <row r="416" spans="1:11" ht="12.75">
      <c r="A416" s="17" t="s">
        <v>1144</v>
      </c>
      <c r="B416" s="17"/>
      <c r="C416" s="8"/>
      <c r="D416" s="8">
        <v>2000</v>
      </c>
      <c r="E416" s="8"/>
      <c r="F416" s="8"/>
      <c r="G416" s="8"/>
      <c r="H416" s="8"/>
      <c r="I416" s="8"/>
      <c r="J416" s="8"/>
      <c r="K416" s="8"/>
    </row>
    <row r="417" spans="1:11" ht="15">
      <c r="A417" s="17" t="s">
        <v>1893</v>
      </c>
      <c r="B417" s="17"/>
      <c r="C417" s="8"/>
      <c r="D417" s="5">
        <v>3500</v>
      </c>
      <c r="E417" s="8"/>
      <c r="F417" s="8"/>
      <c r="G417" s="8"/>
      <c r="H417" s="8"/>
      <c r="I417" s="8"/>
      <c r="J417" s="8"/>
      <c r="K417" s="8"/>
    </row>
    <row r="418" spans="1:11" ht="12.75">
      <c r="A418" s="17" t="s">
        <v>1573</v>
      </c>
      <c r="B418" s="8"/>
      <c r="C418" s="8"/>
      <c r="D418" s="8">
        <v>5500</v>
      </c>
      <c r="E418" s="8"/>
      <c r="F418" s="8"/>
      <c r="G418" s="8"/>
      <c r="H418" s="8"/>
      <c r="I418" s="8"/>
      <c r="J418" s="8"/>
      <c r="K418" s="8"/>
    </row>
    <row r="419" spans="1:11" ht="12.75">
      <c r="A419" s="127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2.75">
      <c r="A420" s="4" t="s">
        <v>751</v>
      </c>
      <c r="B420" s="14"/>
      <c r="C420" s="14"/>
      <c r="D420" s="14"/>
      <c r="E420" s="8">
        <v>4249</v>
      </c>
      <c r="F420" s="8">
        <v>3500</v>
      </c>
      <c r="G420" s="8">
        <v>5500</v>
      </c>
      <c r="H420" s="8">
        <v>5500</v>
      </c>
      <c r="I420" s="8">
        <v>5500</v>
      </c>
      <c r="J420" s="8">
        <v>5500</v>
      </c>
      <c r="K420" s="8">
        <v>5500</v>
      </c>
    </row>
    <row r="421" spans="1:11" ht="12.75">
      <c r="A421" s="17" t="s">
        <v>67</v>
      </c>
      <c r="B421" s="17"/>
      <c r="C421" s="8"/>
      <c r="D421" s="8">
        <v>3500</v>
      </c>
      <c r="E421" s="8"/>
      <c r="F421" s="8"/>
      <c r="G421" s="8"/>
      <c r="H421" s="8"/>
      <c r="I421" s="8"/>
      <c r="J421" s="8"/>
      <c r="K421" s="8"/>
    </row>
    <row r="422" spans="1:11" ht="15">
      <c r="A422" s="17" t="s">
        <v>1894</v>
      </c>
      <c r="B422" s="17"/>
      <c r="C422" s="5"/>
      <c r="D422" s="5">
        <v>2000</v>
      </c>
      <c r="E422" s="8"/>
      <c r="F422" s="8"/>
      <c r="G422" s="8"/>
      <c r="H422" s="8"/>
      <c r="I422" s="8"/>
      <c r="J422" s="8"/>
      <c r="K422" s="8"/>
    </row>
    <row r="423" spans="1:11" ht="12.75">
      <c r="A423" s="17" t="s">
        <v>1573</v>
      </c>
      <c r="B423" s="17"/>
      <c r="C423" s="8"/>
      <c r="D423" s="8">
        <v>5500</v>
      </c>
      <c r="E423" s="8"/>
      <c r="F423" s="8"/>
      <c r="G423" s="8"/>
      <c r="H423" s="8"/>
      <c r="I423" s="8"/>
      <c r="J423" s="8"/>
      <c r="K423" s="8"/>
    </row>
    <row r="424" spans="1:11" ht="12.75">
      <c r="A424" s="17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2.75">
      <c r="A425" s="4" t="s">
        <v>1818</v>
      </c>
      <c r="B425" s="13"/>
      <c r="C425" s="13"/>
      <c r="D425" s="13"/>
      <c r="E425" s="8">
        <v>22369</v>
      </c>
      <c r="F425" s="8">
        <v>10000</v>
      </c>
      <c r="G425" s="8">
        <v>24600</v>
      </c>
      <c r="H425" s="8">
        <v>17500</v>
      </c>
      <c r="I425" s="8">
        <v>17500</v>
      </c>
      <c r="J425" s="8">
        <v>17500</v>
      </c>
      <c r="K425" s="8">
        <v>17500</v>
      </c>
    </row>
    <row r="426" spans="1:11" ht="12.75">
      <c r="A426" s="17" t="s">
        <v>1210</v>
      </c>
      <c r="B426" s="17"/>
      <c r="C426" s="13"/>
      <c r="D426" s="14">
        <v>5900</v>
      </c>
      <c r="E426" s="8"/>
      <c r="F426" s="8"/>
      <c r="G426" s="8"/>
      <c r="H426" s="8"/>
      <c r="I426" s="8"/>
      <c r="J426" s="8"/>
      <c r="K426" s="8"/>
    </row>
    <row r="427" spans="1:11" ht="12.75">
      <c r="A427" s="17" t="s">
        <v>1895</v>
      </c>
      <c r="B427" s="17">
        <v>0</v>
      </c>
      <c r="C427" s="8">
        <v>5000</v>
      </c>
      <c r="D427" s="8">
        <v>0</v>
      </c>
      <c r="E427" s="8"/>
      <c r="F427" s="8"/>
      <c r="G427" s="8"/>
      <c r="H427" s="8"/>
      <c r="I427" s="8"/>
      <c r="J427" s="8"/>
      <c r="K427" s="8"/>
    </row>
    <row r="428" spans="1:11" ht="12.75">
      <c r="A428" s="17" t="s">
        <v>1896</v>
      </c>
      <c r="B428" s="17">
        <v>1</v>
      </c>
      <c r="C428" s="8">
        <v>3000</v>
      </c>
      <c r="D428" s="8">
        <v>3000</v>
      </c>
      <c r="E428" s="8"/>
      <c r="F428" s="8"/>
      <c r="G428" s="8"/>
      <c r="H428" s="8"/>
      <c r="I428" s="8"/>
      <c r="J428" s="8"/>
      <c r="K428" s="8"/>
    </row>
    <row r="429" spans="1:11" ht="12.75">
      <c r="A429" s="17" t="s">
        <v>1897</v>
      </c>
      <c r="B429" s="17">
        <v>0</v>
      </c>
      <c r="C429" s="8">
        <v>1500</v>
      </c>
      <c r="D429" s="8">
        <v>0</v>
      </c>
      <c r="E429" s="8"/>
      <c r="F429" s="8"/>
      <c r="G429" s="8"/>
      <c r="H429" s="8"/>
      <c r="I429" s="8"/>
      <c r="J429" s="8"/>
      <c r="K429" s="8"/>
    </row>
    <row r="430" spans="1:11" ht="12.75">
      <c r="A430" s="17" t="s">
        <v>190</v>
      </c>
      <c r="B430" s="17">
        <v>1</v>
      </c>
      <c r="C430" s="8">
        <v>3600</v>
      </c>
      <c r="D430" s="8">
        <v>3600</v>
      </c>
      <c r="E430" s="8"/>
      <c r="F430" s="8"/>
      <c r="G430" s="8"/>
      <c r="H430" s="8"/>
      <c r="I430" s="8"/>
      <c r="J430" s="8"/>
      <c r="K430" s="8"/>
    </row>
    <row r="431" spans="1:11" ht="12.75">
      <c r="A431" s="17" t="s">
        <v>1145</v>
      </c>
      <c r="B431" s="17">
        <v>1</v>
      </c>
      <c r="C431" s="8">
        <v>2000</v>
      </c>
      <c r="D431" s="8">
        <v>2000</v>
      </c>
      <c r="E431" s="8"/>
      <c r="F431" s="8"/>
      <c r="G431" s="8"/>
      <c r="H431" s="8"/>
      <c r="I431" s="8"/>
      <c r="J431" s="8"/>
      <c r="K431" s="8"/>
    </row>
    <row r="432" spans="1:11" ht="15">
      <c r="A432" s="17" t="s">
        <v>214</v>
      </c>
      <c r="B432" s="17">
        <v>3</v>
      </c>
      <c r="C432" s="8">
        <v>1000</v>
      </c>
      <c r="D432" s="5">
        <v>3000</v>
      </c>
      <c r="E432" s="8"/>
      <c r="F432" s="8"/>
      <c r="G432" s="8"/>
      <c r="H432" s="8"/>
      <c r="I432" s="8"/>
      <c r="J432" s="8"/>
      <c r="K432" s="8"/>
    </row>
    <row r="433" spans="1:11" ht="12.75">
      <c r="A433" s="17" t="s">
        <v>1573</v>
      </c>
      <c r="B433" s="17"/>
      <c r="C433" s="8"/>
      <c r="D433" s="8">
        <v>17500</v>
      </c>
      <c r="E433" s="8"/>
      <c r="F433" s="8"/>
      <c r="G433" s="8"/>
      <c r="H433" s="8"/>
      <c r="I433" s="8"/>
      <c r="J433" s="8"/>
      <c r="K433" s="8"/>
    </row>
    <row r="434" spans="1:11" ht="12.75">
      <c r="A434" s="17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4" t="s">
        <v>200</v>
      </c>
      <c r="B435" s="13"/>
      <c r="C435" s="13"/>
      <c r="D435" s="13"/>
      <c r="E435" s="5">
        <v>150000</v>
      </c>
      <c r="F435" s="5">
        <v>150000</v>
      </c>
      <c r="G435" s="5">
        <v>225000</v>
      </c>
      <c r="H435" s="5">
        <v>200000</v>
      </c>
      <c r="I435" s="5">
        <v>150000</v>
      </c>
      <c r="J435" s="5">
        <v>150000</v>
      </c>
      <c r="K435" s="5">
        <v>150000</v>
      </c>
    </row>
    <row r="436" spans="1:11" ht="12.75">
      <c r="A436" s="17" t="s">
        <v>569</v>
      </c>
      <c r="B436" s="17"/>
      <c r="C436" s="8"/>
      <c r="D436" s="8">
        <v>100000</v>
      </c>
      <c r="E436" s="8"/>
      <c r="F436" s="8"/>
      <c r="G436" s="8"/>
      <c r="H436" s="8"/>
      <c r="I436" s="8"/>
      <c r="J436" s="8"/>
      <c r="K436" s="8"/>
    </row>
    <row r="437" spans="1:11" ht="15">
      <c r="A437" s="17" t="s">
        <v>91</v>
      </c>
      <c r="B437" s="17"/>
      <c r="C437" s="5"/>
      <c r="D437" s="5">
        <v>50000</v>
      </c>
      <c r="E437" s="8"/>
      <c r="F437" s="8"/>
      <c r="G437" s="8"/>
      <c r="H437" s="8"/>
      <c r="I437" s="8"/>
      <c r="J437" s="8"/>
      <c r="K437" s="8"/>
    </row>
    <row r="438" spans="1:11" ht="12.75">
      <c r="A438" s="17" t="s">
        <v>1573</v>
      </c>
      <c r="B438" s="17"/>
      <c r="C438" s="8"/>
      <c r="D438" s="8">
        <v>150000</v>
      </c>
      <c r="E438" s="8"/>
      <c r="F438" s="8"/>
      <c r="G438" s="8"/>
      <c r="H438" s="8"/>
      <c r="I438" s="8"/>
      <c r="J438" s="8"/>
      <c r="K438" s="8"/>
    </row>
    <row r="439" spans="1:11" ht="12.75">
      <c r="A439" s="17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2.75">
      <c r="A440" s="16" t="s">
        <v>1960</v>
      </c>
      <c r="B440" s="8"/>
      <c r="C440" s="8"/>
      <c r="D440" s="8">
        <v>4670347.8149999995</v>
      </c>
      <c r="E440" s="8">
        <v>4095970.99</v>
      </c>
      <c r="F440" s="8">
        <v>4491795</v>
      </c>
      <c r="G440" s="8">
        <v>4888421.8149999995</v>
      </c>
      <c r="H440" s="8">
        <v>4737778</v>
      </c>
      <c r="I440" s="8">
        <v>4676278</v>
      </c>
      <c r="J440" s="8">
        <v>4676278</v>
      </c>
      <c r="K440" s="8">
        <v>4676278</v>
      </c>
    </row>
    <row r="441" spans="1:11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</row>
    <row r="442" spans="1:11" ht="12.75">
      <c r="A442" s="17" t="s">
        <v>2046</v>
      </c>
      <c r="B442" s="17"/>
      <c r="C442" s="17"/>
      <c r="D442" s="17"/>
      <c r="E442" s="8">
        <v>3537212.4</v>
      </c>
      <c r="F442" s="8">
        <v>3934453</v>
      </c>
      <c r="G442" s="8">
        <v>4140125.815</v>
      </c>
      <c r="H442" s="8">
        <v>4075482</v>
      </c>
      <c r="I442" s="8">
        <v>4075482</v>
      </c>
      <c r="J442" s="8">
        <v>4075482</v>
      </c>
      <c r="K442" s="8">
        <v>4075482</v>
      </c>
    </row>
    <row r="443" spans="1:11" ht="12.75">
      <c r="A443" s="17" t="s">
        <v>2314</v>
      </c>
      <c r="B443" s="17"/>
      <c r="C443" s="17"/>
      <c r="D443" s="17"/>
      <c r="E443" s="8">
        <v>373971.59</v>
      </c>
      <c r="F443" s="8">
        <v>367842</v>
      </c>
      <c r="G443" s="8">
        <v>441896</v>
      </c>
      <c r="H443" s="8">
        <v>405996</v>
      </c>
      <c r="I443" s="8">
        <v>394496</v>
      </c>
      <c r="J443" s="8">
        <v>394496</v>
      </c>
      <c r="K443" s="8">
        <v>394496</v>
      </c>
    </row>
    <row r="444" spans="1:11" ht="15">
      <c r="A444" s="17" t="s">
        <v>2315</v>
      </c>
      <c r="B444" s="17"/>
      <c r="C444" s="17"/>
      <c r="D444" s="17"/>
      <c r="E444" s="5">
        <v>184787</v>
      </c>
      <c r="F444" s="5">
        <v>180500</v>
      </c>
      <c r="G444" s="5">
        <v>306400</v>
      </c>
      <c r="H444" s="5">
        <v>256300</v>
      </c>
      <c r="I444" s="5">
        <v>206300</v>
      </c>
      <c r="J444" s="5">
        <v>206300</v>
      </c>
      <c r="K444" s="5">
        <v>206300</v>
      </c>
    </row>
    <row r="445" spans="1:11" ht="12.75">
      <c r="A445" s="17" t="s">
        <v>1573</v>
      </c>
      <c r="B445" s="17"/>
      <c r="C445" s="17"/>
      <c r="D445" s="17"/>
      <c r="E445" s="8">
        <v>4095970.99</v>
      </c>
      <c r="F445" s="8">
        <v>4482795</v>
      </c>
      <c r="G445" s="8">
        <v>4888421.8149999995</v>
      </c>
      <c r="H445" s="8">
        <v>4737778</v>
      </c>
      <c r="I445" s="8">
        <v>4676278</v>
      </c>
      <c r="J445" s="8">
        <v>4676278</v>
      </c>
      <c r="K445" s="8">
        <v>4676278</v>
      </c>
    </row>
    <row r="446" spans="1:11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</row>
  </sheetData>
  <mergeCells count="2">
    <mergeCell ref="A1:G1"/>
    <mergeCell ref="A2:G2"/>
  </mergeCells>
  <printOptions gridLines="1" horizontalCentered="1"/>
  <pageMargins left="0.5" right="0.5" top="0.51" bottom="0.33" header="0.5" footer="0.17"/>
  <pageSetup fitToHeight="20" horizontalDpi="600" verticalDpi="600" orientation="landscape" scale="78" r:id="rId1"/>
  <rowBreaks count="5" manualBreakCount="5">
    <brk id="106" max="10" man="1"/>
    <brk id="239" max="10" man="1"/>
    <brk id="290" max="10" man="1"/>
    <brk id="335" max="10" man="1"/>
    <brk id="4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9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44.28125" style="48" bestFit="1" customWidth="1"/>
    <col min="2" max="2" width="10.28125" style="48" bestFit="1" customWidth="1"/>
    <col min="3" max="3" width="11.421875" style="48" customWidth="1"/>
    <col min="4" max="4" width="11.140625" style="48" bestFit="1" customWidth="1"/>
    <col min="5" max="6" width="13.7109375" style="48" customWidth="1"/>
    <col min="7" max="9" width="10.421875" style="48" bestFit="1" customWidth="1"/>
    <col min="10" max="10" width="13.57421875" style="48" bestFit="1" customWidth="1"/>
    <col min="11" max="11" width="10.421875" style="48" bestFit="1" customWidth="1"/>
    <col min="12" max="12" width="9.57421875" style="48" bestFit="1" customWidth="1"/>
    <col min="13" max="16384" width="9.140625" style="48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68" t="s">
        <v>92</v>
      </c>
      <c r="B2" s="168"/>
      <c r="C2" s="168"/>
      <c r="D2" s="168"/>
      <c r="E2" s="168"/>
      <c r="F2" s="168"/>
      <c r="G2" s="169"/>
    </row>
    <row r="3" spans="2:6" ht="12.75">
      <c r="B3" s="49"/>
      <c r="C3" s="49"/>
      <c r="D3" s="49"/>
      <c r="E3" s="49"/>
      <c r="F3" s="49"/>
    </row>
    <row r="4" spans="2:11" ht="12.75">
      <c r="B4" s="49"/>
      <c r="C4" s="49"/>
      <c r="D4" s="49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49"/>
      <c r="C5" s="49"/>
      <c r="D5" s="49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2" ht="12.75">
      <c r="A6" s="71" t="s">
        <v>93</v>
      </c>
      <c r="B6" s="49"/>
      <c r="C6" s="49"/>
      <c r="D6" s="49"/>
      <c r="E6" s="49">
        <v>133811.32</v>
      </c>
      <c r="F6" s="49">
        <v>147527</v>
      </c>
      <c r="G6" s="49">
        <v>150072</v>
      </c>
      <c r="H6" s="49">
        <v>155325</v>
      </c>
      <c r="I6" s="49">
        <v>155325</v>
      </c>
      <c r="J6" s="49">
        <v>155325</v>
      </c>
      <c r="K6" s="49">
        <v>155325</v>
      </c>
      <c r="L6" s="49"/>
    </row>
    <row r="7" spans="1:12" ht="12.75">
      <c r="A7" s="48" t="s">
        <v>2089</v>
      </c>
      <c r="B7" s="49">
        <v>52</v>
      </c>
      <c r="C7" s="49">
        <v>835</v>
      </c>
      <c r="D7" s="49">
        <v>43420</v>
      </c>
      <c r="E7" s="49"/>
      <c r="F7" s="49"/>
      <c r="G7" s="49"/>
      <c r="H7" s="49"/>
      <c r="I7" s="49"/>
      <c r="J7" s="49"/>
      <c r="K7" s="49"/>
      <c r="L7" s="49"/>
    </row>
    <row r="8" spans="1:12" ht="12.75">
      <c r="A8" s="48" t="s">
        <v>1092</v>
      </c>
      <c r="B8" s="49">
        <v>52</v>
      </c>
      <c r="C8" s="49">
        <v>658</v>
      </c>
      <c r="D8" s="49">
        <v>34216</v>
      </c>
      <c r="E8" s="49"/>
      <c r="F8" s="49"/>
      <c r="G8" s="49"/>
      <c r="H8" s="49"/>
      <c r="I8" s="49"/>
      <c r="J8" s="49"/>
      <c r="K8" s="49"/>
      <c r="L8" s="49"/>
    </row>
    <row r="9" spans="1:12" ht="12.75">
      <c r="A9" s="48" t="s">
        <v>1092</v>
      </c>
      <c r="B9" s="49">
        <v>52</v>
      </c>
      <c r="C9" s="49">
        <v>614</v>
      </c>
      <c r="D9" s="49">
        <v>31928</v>
      </c>
      <c r="E9" s="49"/>
      <c r="F9" s="49"/>
      <c r="G9" s="49"/>
      <c r="H9" s="49"/>
      <c r="I9" s="49"/>
      <c r="J9" s="49"/>
      <c r="K9" s="49"/>
      <c r="L9" s="49"/>
    </row>
    <row r="10" spans="1:12" ht="12.75">
      <c r="A10" s="48" t="s">
        <v>1274</v>
      </c>
      <c r="B10" s="49">
        <v>52</v>
      </c>
      <c r="C10" s="49">
        <v>527</v>
      </c>
      <c r="D10" s="49">
        <v>27404</v>
      </c>
      <c r="E10" s="49"/>
      <c r="F10" s="49"/>
      <c r="G10" s="49"/>
      <c r="H10" s="49"/>
      <c r="I10" s="49"/>
      <c r="J10" s="49"/>
      <c r="K10" s="49"/>
      <c r="L10" s="49"/>
    </row>
    <row r="11" spans="1:12" ht="12.75">
      <c r="A11" s="48" t="s">
        <v>1093</v>
      </c>
      <c r="B11" s="49">
        <v>1300</v>
      </c>
      <c r="C11" s="64">
        <v>11.5</v>
      </c>
      <c r="D11" s="49">
        <v>14950</v>
      </c>
      <c r="E11" s="49"/>
      <c r="F11" s="49"/>
      <c r="G11" s="49"/>
      <c r="H11" s="49"/>
      <c r="I11" s="49"/>
      <c r="J11" s="49"/>
      <c r="K11" s="49"/>
      <c r="L11" s="49"/>
    </row>
    <row r="12" spans="1:12" ht="12.75">
      <c r="A12" s="48" t="s">
        <v>1362</v>
      </c>
      <c r="B12" s="49"/>
      <c r="C12" s="49">
        <v>2634</v>
      </c>
      <c r="D12" s="49">
        <v>2634</v>
      </c>
      <c r="E12" s="49"/>
      <c r="F12" s="49"/>
      <c r="G12" s="49"/>
      <c r="H12" s="49"/>
      <c r="I12" s="49"/>
      <c r="J12" s="49"/>
      <c r="K12" s="49"/>
      <c r="L12" s="49"/>
    </row>
    <row r="13" spans="1:12" ht="15">
      <c r="A13" s="48" t="s">
        <v>2035</v>
      </c>
      <c r="B13" s="49"/>
      <c r="C13" s="49"/>
      <c r="D13" s="51">
        <v>773</v>
      </c>
      <c r="E13" s="49"/>
      <c r="F13" s="49"/>
      <c r="G13" s="49"/>
      <c r="H13" s="49"/>
      <c r="I13" s="49"/>
      <c r="J13" s="49"/>
      <c r="K13" s="49"/>
      <c r="L13" s="49"/>
    </row>
    <row r="14" spans="1:12" ht="12.75">
      <c r="A14" s="48" t="s">
        <v>1573</v>
      </c>
      <c r="B14" s="49"/>
      <c r="C14" s="49"/>
      <c r="D14" s="49">
        <v>155325</v>
      </c>
      <c r="E14" s="49"/>
      <c r="F14" s="49"/>
      <c r="G14" s="49"/>
      <c r="H14" s="49"/>
      <c r="I14" s="49"/>
      <c r="J14" s="49"/>
      <c r="K14" s="49"/>
      <c r="L14" s="49"/>
    </row>
    <row r="15" spans="2:12" ht="12.7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2.75">
      <c r="A16" s="71" t="s">
        <v>546</v>
      </c>
      <c r="B16" s="49"/>
      <c r="C16" s="49"/>
      <c r="D16" s="49"/>
      <c r="E16" s="49">
        <v>693329.6</v>
      </c>
      <c r="F16" s="49">
        <v>715001</v>
      </c>
      <c r="G16" s="49">
        <v>739229</v>
      </c>
      <c r="H16" s="49">
        <v>751578</v>
      </c>
      <c r="I16" s="49">
        <v>751578</v>
      </c>
      <c r="J16" s="49">
        <v>751578</v>
      </c>
      <c r="K16" s="49">
        <v>751578</v>
      </c>
      <c r="L16" s="49"/>
    </row>
    <row r="17" spans="1:12" ht="12.75">
      <c r="A17" s="48" t="s">
        <v>547</v>
      </c>
      <c r="B17" s="49">
        <v>52</v>
      </c>
      <c r="C17" s="49">
        <v>1919</v>
      </c>
      <c r="D17" s="49">
        <v>99788</v>
      </c>
      <c r="E17" s="49"/>
      <c r="F17" s="49"/>
      <c r="G17" s="49"/>
      <c r="H17" s="49"/>
      <c r="I17" s="49"/>
      <c r="J17" s="49"/>
      <c r="K17" s="49"/>
      <c r="L17" s="49"/>
    </row>
    <row r="18" spans="1:12" ht="12.75">
      <c r="A18" s="48" t="s">
        <v>548</v>
      </c>
      <c r="B18" s="49">
        <v>52</v>
      </c>
      <c r="C18" s="49">
        <v>1720</v>
      </c>
      <c r="D18" s="49">
        <v>89440</v>
      </c>
      <c r="E18" s="49"/>
      <c r="F18" s="49"/>
      <c r="G18" s="49"/>
      <c r="H18" s="49"/>
      <c r="I18" s="49"/>
      <c r="J18" s="49"/>
      <c r="K18" s="49"/>
      <c r="L18" s="49"/>
    </row>
    <row r="19" spans="1:12" ht="12.75">
      <c r="A19" s="48" t="s">
        <v>1052</v>
      </c>
      <c r="B19" s="49">
        <v>52</v>
      </c>
      <c r="C19" s="49">
        <v>1636</v>
      </c>
      <c r="D19" s="49">
        <v>85072</v>
      </c>
      <c r="E19" s="49"/>
      <c r="F19" s="49"/>
      <c r="G19" s="49"/>
      <c r="H19" s="49"/>
      <c r="I19" s="49"/>
      <c r="J19" s="49"/>
      <c r="K19" s="49"/>
      <c r="L19" s="49"/>
    </row>
    <row r="20" spans="1:12" ht="12.75">
      <c r="A20" s="48" t="s">
        <v>1052</v>
      </c>
      <c r="B20" s="49">
        <v>52</v>
      </c>
      <c r="C20" s="49">
        <v>1636</v>
      </c>
      <c r="D20" s="49">
        <v>85072</v>
      </c>
      <c r="E20" s="49"/>
      <c r="F20" s="49"/>
      <c r="G20" s="49"/>
      <c r="H20" s="49"/>
      <c r="I20" s="49"/>
      <c r="J20" s="49"/>
      <c r="K20" s="49"/>
      <c r="L20" s="49"/>
    </row>
    <row r="21" spans="1:12" ht="12.75">
      <c r="A21" s="48" t="s">
        <v>314</v>
      </c>
      <c r="B21" s="49">
        <v>52</v>
      </c>
      <c r="C21" s="49">
        <v>1340</v>
      </c>
      <c r="D21" s="49">
        <v>69680</v>
      </c>
      <c r="E21" s="49"/>
      <c r="F21" s="49"/>
      <c r="G21" s="49"/>
      <c r="H21" s="49"/>
      <c r="I21" s="49"/>
      <c r="J21" s="49"/>
      <c r="K21" s="49"/>
      <c r="L21" s="49"/>
    </row>
    <row r="22" spans="1:12" ht="12.75">
      <c r="A22" s="48" t="s">
        <v>315</v>
      </c>
      <c r="B22" s="49">
        <v>52</v>
      </c>
      <c r="C22" s="49">
        <v>1340</v>
      </c>
      <c r="D22" s="49">
        <v>69680</v>
      </c>
      <c r="E22" s="49"/>
      <c r="F22" s="49"/>
      <c r="G22" s="49"/>
      <c r="H22" s="49"/>
      <c r="I22" s="49"/>
      <c r="J22" s="49"/>
      <c r="K22" s="49"/>
      <c r="L22" s="49"/>
    </row>
    <row r="23" spans="1:12" ht="12.75">
      <c r="A23" s="48" t="s">
        <v>316</v>
      </c>
      <c r="B23" s="49">
        <v>52</v>
      </c>
      <c r="C23" s="49">
        <v>1340</v>
      </c>
      <c r="D23" s="49">
        <v>69680</v>
      </c>
      <c r="E23" s="49"/>
      <c r="F23" s="49"/>
      <c r="G23" s="49"/>
      <c r="H23" s="49"/>
      <c r="I23" s="49"/>
      <c r="J23" s="49"/>
      <c r="K23" s="49"/>
      <c r="L23" s="49"/>
    </row>
    <row r="24" spans="1:12" ht="12.75">
      <c r="A24" s="48" t="s">
        <v>316</v>
      </c>
      <c r="B24" s="49">
        <v>52</v>
      </c>
      <c r="C24" s="49">
        <v>1340</v>
      </c>
      <c r="D24" s="49">
        <v>69680</v>
      </c>
      <c r="E24" s="49"/>
      <c r="F24" s="49"/>
      <c r="G24" s="49"/>
      <c r="H24" s="49"/>
      <c r="I24" s="49"/>
      <c r="J24" s="49"/>
      <c r="K24" s="49"/>
      <c r="L24" s="49"/>
    </row>
    <row r="25" spans="1:12" ht="12.75">
      <c r="A25" s="48" t="s">
        <v>316</v>
      </c>
      <c r="B25" s="49">
        <v>52</v>
      </c>
      <c r="C25" s="49">
        <v>1340</v>
      </c>
      <c r="D25" s="50">
        <v>69680</v>
      </c>
      <c r="E25" s="49"/>
      <c r="F25" s="49"/>
      <c r="G25" s="49"/>
      <c r="H25" s="49"/>
      <c r="I25" s="49"/>
      <c r="J25" s="49"/>
      <c r="K25" s="49"/>
      <c r="L25" s="49"/>
    </row>
    <row r="26" spans="1:12" ht="12.75">
      <c r="A26" s="48" t="s">
        <v>1362</v>
      </c>
      <c r="B26" s="49"/>
      <c r="C26" s="49">
        <v>13611</v>
      </c>
      <c r="D26" s="50">
        <v>13611</v>
      </c>
      <c r="E26" s="49"/>
      <c r="F26" s="49"/>
      <c r="G26" s="49"/>
      <c r="H26" s="49"/>
      <c r="I26" s="49"/>
      <c r="J26" s="49"/>
      <c r="K26" s="49"/>
      <c r="L26" s="49"/>
    </row>
    <row r="27" spans="1:12" ht="12.75">
      <c r="A27" s="48" t="s">
        <v>1054</v>
      </c>
      <c r="B27" s="49"/>
      <c r="C27" s="49"/>
      <c r="D27" s="50"/>
      <c r="E27" s="49"/>
      <c r="F27" s="49"/>
      <c r="G27" s="49"/>
      <c r="H27" s="49"/>
      <c r="I27" s="49"/>
      <c r="J27" s="49"/>
      <c r="K27" s="49"/>
      <c r="L27" s="49"/>
    </row>
    <row r="28" spans="1:12" ht="12.75">
      <c r="A28" s="48" t="s">
        <v>1055</v>
      </c>
      <c r="B28" s="49">
        <v>0</v>
      </c>
      <c r="C28" s="49">
        <v>750</v>
      </c>
      <c r="D28" s="50">
        <v>0</v>
      </c>
      <c r="E28" s="49"/>
      <c r="F28" s="49"/>
      <c r="G28" s="49"/>
      <c r="H28" s="49"/>
      <c r="I28" s="49"/>
      <c r="J28" s="49"/>
      <c r="K28" s="49"/>
      <c r="L28" s="49"/>
    </row>
    <row r="29" spans="1:12" ht="12.75">
      <c r="A29" s="48" t="s">
        <v>1056</v>
      </c>
      <c r="B29" s="49">
        <v>2</v>
      </c>
      <c r="C29" s="49">
        <v>1000</v>
      </c>
      <c r="D29" s="50">
        <v>2000</v>
      </c>
      <c r="E29" s="49"/>
      <c r="F29" s="49"/>
      <c r="G29" s="49"/>
      <c r="H29" s="49"/>
      <c r="I29" s="49"/>
      <c r="J29" s="49"/>
      <c r="K29" s="49"/>
      <c r="L29" s="49"/>
    </row>
    <row r="30" spans="1:12" ht="12.75">
      <c r="A30" s="48" t="s">
        <v>317</v>
      </c>
      <c r="B30" s="49">
        <v>3</v>
      </c>
      <c r="C30" s="49">
        <v>1250</v>
      </c>
      <c r="D30" s="50">
        <v>3750</v>
      </c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48" t="s">
        <v>318</v>
      </c>
      <c r="B31" s="49">
        <v>5</v>
      </c>
      <c r="C31" s="49">
        <v>925</v>
      </c>
      <c r="D31" s="50">
        <v>4625</v>
      </c>
      <c r="E31" s="49"/>
      <c r="F31" s="49"/>
      <c r="G31" s="49"/>
      <c r="H31" s="49"/>
      <c r="I31" s="49"/>
      <c r="J31" s="49"/>
      <c r="K31" s="49"/>
      <c r="L31" s="49"/>
    </row>
    <row r="32" spans="1:12" ht="12.75">
      <c r="A32" s="48" t="s">
        <v>2067</v>
      </c>
      <c r="B32" s="49"/>
      <c r="C32" s="49"/>
      <c r="D32" s="50"/>
      <c r="E32" s="49"/>
      <c r="F32" s="49"/>
      <c r="G32" s="49"/>
      <c r="H32" s="49"/>
      <c r="I32" s="49"/>
      <c r="J32" s="49"/>
      <c r="K32" s="49"/>
      <c r="L32" s="49"/>
    </row>
    <row r="33" spans="1:12" ht="12.75">
      <c r="A33" s="48" t="s">
        <v>2069</v>
      </c>
      <c r="B33" s="49">
        <v>0</v>
      </c>
      <c r="C33" s="49">
        <v>1400</v>
      </c>
      <c r="D33" s="50">
        <v>0</v>
      </c>
      <c r="E33" s="49"/>
      <c r="F33" s="49"/>
      <c r="G33" s="49"/>
      <c r="H33" s="49"/>
      <c r="I33" s="49"/>
      <c r="J33" s="49"/>
      <c r="K33" s="49"/>
      <c r="L33" s="49"/>
    </row>
    <row r="34" spans="1:12" ht="12.75">
      <c r="A34" s="48" t="s">
        <v>2070</v>
      </c>
      <c r="B34" s="49">
        <v>4</v>
      </c>
      <c r="C34" s="49">
        <v>1700</v>
      </c>
      <c r="D34" s="50">
        <v>6800</v>
      </c>
      <c r="E34" s="49"/>
      <c r="F34" s="49"/>
      <c r="G34" s="49"/>
      <c r="H34" s="49"/>
      <c r="I34" s="49"/>
      <c r="J34" s="49"/>
      <c r="K34" s="49"/>
      <c r="L34" s="49"/>
    </row>
    <row r="35" spans="1:12" ht="12.75">
      <c r="A35" s="48" t="s">
        <v>163</v>
      </c>
      <c r="B35" s="49">
        <v>1</v>
      </c>
      <c r="C35" s="49">
        <v>2000</v>
      </c>
      <c r="D35" s="50">
        <v>2000</v>
      </c>
      <c r="E35" s="49"/>
      <c r="F35" s="49"/>
      <c r="G35" s="49"/>
      <c r="H35" s="49"/>
      <c r="I35" s="49"/>
      <c r="J35" s="49"/>
      <c r="K35" s="49"/>
      <c r="L35" s="49"/>
    </row>
    <row r="36" spans="1:12" ht="15">
      <c r="A36" s="48" t="s">
        <v>2035</v>
      </c>
      <c r="B36" s="49"/>
      <c r="C36" s="49"/>
      <c r="D36" s="51">
        <v>11020</v>
      </c>
      <c r="E36" s="49"/>
      <c r="F36" s="49"/>
      <c r="G36" s="49"/>
      <c r="H36" s="49"/>
      <c r="I36" s="49"/>
      <c r="J36" s="49"/>
      <c r="K36" s="49"/>
      <c r="L36" s="49"/>
    </row>
    <row r="37" spans="1:12" ht="12.75">
      <c r="A37" s="48" t="s">
        <v>1573</v>
      </c>
      <c r="B37" s="49"/>
      <c r="C37" s="49"/>
      <c r="D37" s="49">
        <v>751578</v>
      </c>
      <c r="E37" s="49"/>
      <c r="F37" s="49"/>
      <c r="G37" s="49"/>
      <c r="H37" s="49"/>
      <c r="I37" s="49"/>
      <c r="J37" s="49"/>
      <c r="K37" s="49"/>
      <c r="L37" s="49"/>
    </row>
    <row r="38" spans="2:12" ht="12.7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2.75">
      <c r="A39" s="71" t="s">
        <v>319</v>
      </c>
      <c r="B39" s="49"/>
      <c r="C39" s="49"/>
      <c r="D39" s="49"/>
      <c r="E39" s="49">
        <v>1550809</v>
      </c>
      <c r="F39" s="49">
        <v>1711114</v>
      </c>
      <c r="G39" s="49">
        <v>1831996</v>
      </c>
      <c r="H39" s="49">
        <v>1786652</v>
      </c>
      <c r="I39" s="49">
        <v>1692400</v>
      </c>
      <c r="J39" s="49">
        <v>1692400</v>
      </c>
      <c r="K39" s="49">
        <v>1786652</v>
      </c>
      <c r="L39" s="49"/>
    </row>
    <row r="40" spans="1:12" ht="12.75">
      <c r="A40" s="48" t="s">
        <v>320</v>
      </c>
      <c r="B40" s="49">
        <v>52</v>
      </c>
      <c r="C40" s="49">
        <v>1225</v>
      </c>
      <c r="D40" s="49">
        <v>63700</v>
      </c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48" t="s">
        <v>320</v>
      </c>
      <c r="B41" s="49">
        <v>52</v>
      </c>
      <c r="C41" s="49">
        <v>1225</v>
      </c>
      <c r="D41" s="49">
        <v>63700</v>
      </c>
      <c r="E41" s="49"/>
      <c r="F41" s="49"/>
      <c r="G41" s="49"/>
      <c r="H41" s="49"/>
      <c r="I41" s="49"/>
      <c r="J41" s="49"/>
      <c r="K41" s="49"/>
      <c r="L41" s="49"/>
    </row>
    <row r="42" spans="1:12" ht="12.75">
      <c r="A42" s="48" t="s">
        <v>320</v>
      </c>
      <c r="B42" s="49">
        <v>52</v>
      </c>
      <c r="C42" s="49">
        <v>1199</v>
      </c>
      <c r="D42" s="49">
        <v>62348</v>
      </c>
      <c r="E42" s="49"/>
      <c r="F42" s="49"/>
      <c r="G42" s="49"/>
      <c r="H42" s="49"/>
      <c r="I42" s="49"/>
      <c r="J42" s="49"/>
      <c r="K42" s="49"/>
      <c r="L42" s="49"/>
    </row>
    <row r="43" spans="1:12" ht="12.75">
      <c r="A43" s="48" t="s">
        <v>320</v>
      </c>
      <c r="B43" s="49">
        <v>52</v>
      </c>
      <c r="C43" s="49">
        <v>1176</v>
      </c>
      <c r="D43" s="49">
        <v>61152</v>
      </c>
      <c r="E43" s="49"/>
      <c r="F43" s="49"/>
      <c r="G43" s="49"/>
      <c r="H43" s="49"/>
      <c r="I43" s="49"/>
      <c r="J43" s="49"/>
      <c r="K43" s="49"/>
      <c r="L43" s="49"/>
    </row>
    <row r="44" spans="1:12" ht="12.75">
      <c r="A44" s="48" t="s">
        <v>321</v>
      </c>
      <c r="B44" s="49">
        <v>52</v>
      </c>
      <c r="C44" s="49">
        <v>1187</v>
      </c>
      <c r="D44" s="49">
        <v>61724</v>
      </c>
      <c r="E44" s="49"/>
      <c r="F44" s="49"/>
      <c r="G44" s="49"/>
      <c r="H44" s="49"/>
      <c r="I44" s="49"/>
      <c r="J44" s="49"/>
      <c r="K44" s="49"/>
      <c r="L44" s="49"/>
    </row>
    <row r="45" spans="1:12" ht="12.75">
      <c r="A45" s="48" t="s">
        <v>321</v>
      </c>
      <c r="B45" s="49">
        <v>52</v>
      </c>
      <c r="C45" s="49">
        <v>1187</v>
      </c>
      <c r="D45" s="49">
        <v>61724</v>
      </c>
      <c r="E45" s="49"/>
      <c r="F45" s="49"/>
      <c r="G45" s="49"/>
      <c r="H45" s="49"/>
      <c r="I45" s="49"/>
      <c r="J45" s="49"/>
      <c r="K45" s="49"/>
      <c r="L45" s="49"/>
    </row>
    <row r="46" spans="1:12" ht="12.75">
      <c r="A46" s="48" t="s">
        <v>321</v>
      </c>
      <c r="B46" s="49">
        <v>52</v>
      </c>
      <c r="C46" s="49">
        <v>1187</v>
      </c>
      <c r="D46" s="49">
        <v>61724</v>
      </c>
      <c r="E46" s="49"/>
      <c r="F46" s="49"/>
      <c r="G46" s="49"/>
      <c r="H46" s="49"/>
      <c r="I46" s="49"/>
      <c r="J46" s="49"/>
      <c r="K46" s="49"/>
      <c r="L46" s="49"/>
    </row>
    <row r="47" spans="1:12" ht="12.75">
      <c r="A47" s="48" t="s">
        <v>321</v>
      </c>
      <c r="B47" s="49">
        <v>52</v>
      </c>
      <c r="C47" s="49">
        <v>1168</v>
      </c>
      <c r="D47" s="49">
        <v>60736</v>
      </c>
      <c r="E47" s="49"/>
      <c r="F47" s="49"/>
      <c r="G47" s="49"/>
      <c r="H47" s="49"/>
      <c r="I47" s="49"/>
      <c r="J47" s="49"/>
      <c r="K47" s="49"/>
      <c r="L47" s="49"/>
    </row>
    <row r="48" spans="1:12" ht="12.75">
      <c r="A48" s="48" t="s">
        <v>321</v>
      </c>
      <c r="B48" s="49">
        <v>52</v>
      </c>
      <c r="C48" s="49">
        <v>1145</v>
      </c>
      <c r="D48" s="49">
        <v>59540</v>
      </c>
      <c r="E48" s="49"/>
      <c r="F48" s="49"/>
      <c r="G48" s="49"/>
      <c r="H48" s="49"/>
      <c r="I48" s="49"/>
      <c r="J48" s="49"/>
      <c r="K48" s="49"/>
      <c r="L48" s="49"/>
    </row>
    <row r="49" spans="1:12" ht="12.75">
      <c r="A49" s="48" t="s">
        <v>322</v>
      </c>
      <c r="B49" s="49">
        <v>52</v>
      </c>
      <c r="C49" s="49">
        <v>1187</v>
      </c>
      <c r="D49" s="49">
        <v>61724</v>
      </c>
      <c r="E49" s="49"/>
      <c r="F49" s="49"/>
      <c r="G49" s="49"/>
      <c r="H49" s="49"/>
      <c r="I49" s="49"/>
      <c r="J49" s="49"/>
      <c r="K49" s="49"/>
      <c r="L49" s="49"/>
    </row>
    <row r="50" spans="1:12" ht="12.75">
      <c r="A50" s="48" t="s">
        <v>2091</v>
      </c>
      <c r="B50" s="49">
        <v>52</v>
      </c>
      <c r="C50" s="49">
        <v>1187</v>
      </c>
      <c r="D50" s="49">
        <v>61724</v>
      </c>
      <c r="E50" s="49"/>
      <c r="F50" s="49"/>
      <c r="G50" s="49"/>
      <c r="H50" s="49"/>
      <c r="I50" s="49"/>
      <c r="J50" s="49"/>
      <c r="K50" s="49"/>
      <c r="L50" s="49"/>
    </row>
    <row r="51" spans="1:12" ht="12.75">
      <c r="A51" s="48" t="s">
        <v>1638</v>
      </c>
      <c r="B51" s="49">
        <v>52</v>
      </c>
      <c r="C51" s="49">
        <v>1112</v>
      </c>
      <c r="D51" s="49">
        <v>57824</v>
      </c>
      <c r="E51" s="49"/>
      <c r="F51" s="49"/>
      <c r="G51" s="49"/>
      <c r="H51" s="49"/>
      <c r="I51" s="49"/>
      <c r="J51" s="49"/>
      <c r="K51" s="49"/>
      <c r="L51" s="49"/>
    </row>
    <row r="52" spans="1:12" ht="12.75">
      <c r="A52" s="48" t="s">
        <v>1638</v>
      </c>
      <c r="B52" s="49">
        <v>52</v>
      </c>
      <c r="C52" s="49">
        <v>1112</v>
      </c>
      <c r="D52" s="49">
        <v>57824</v>
      </c>
      <c r="E52" s="49"/>
      <c r="F52" s="49"/>
      <c r="G52" s="49"/>
      <c r="H52" s="49"/>
      <c r="I52" s="49"/>
      <c r="J52" s="49"/>
      <c r="K52" s="49"/>
      <c r="L52" s="49"/>
    </row>
    <row r="53" spans="1:12" ht="12.75">
      <c r="A53" s="48" t="s">
        <v>1638</v>
      </c>
      <c r="B53" s="49">
        <v>52</v>
      </c>
      <c r="C53" s="49">
        <v>1112</v>
      </c>
      <c r="D53" s="49">
        <v>57824</v>
      </c>
      <c r="E53" s="49"/>
      <c r="F53" s="49"/>
      <c r="G53" s="49"/>
      <c r="H53" s="49"/>
      <c r="I53" s="49"/>
      <c r="J53" s="49"/>
      <c r="K53" s="49"/>
      <c r="L53" s="49"/>
    </row>
    <row r="54" spans="1:12" ht="12.75">
      <c r="A54" s="48" t="s">
        <v>1638</v>
      </c>
      <c r="B54" s="49">
        <v>52</v>
      </c>
      <c r="C54" s="49">
        <v>1112</v>
      </c>
      <c r="D54" s="49">
        <v>57824</v>
      </c>
      <c r="E54" s="49"/>
      <c r="F54" s="49"/>
      <c r="G54" s="49"/>
      <c r="H54" s="49"/>
      <c r="I54" s="49"/>
      <c r="J54" s="49"/>
      <c r="K54" s="49"/>
      <c r="L54" s="49"/>
    </row>
    <row r="55" spans="1:12" ht="12.75">
      <c r="A55" s="48" t="s">
        <v>1638</v>
      </c>
      <c r="B55" s="49">
        <v>52</v>
      </c>
      <c r="C55" s="49">
        <v>1112</v>
      </c>
      <c r="D55" s="49">
        <v>57824</v>
      </c>
      <c r="E55" s="49"/>
      <c r="F55" s="49"/>
      <c r="G55" s="49"/>
      <c r="H55" s="49"/>
      <c r="I55" s="49"/>
      <c r="J55" s="49"/>
      <c r="K55" s="49"/>
      <c r="L55" s="49"/>
    </row>
    <row r="56" spans="1:12" ht="12.75">
      <c r="A56" s="48" t="s">
        <v>1638</v>
      </c>
      <c r="B56" s="49">
        <v>52</v>
      </c>
      <c r="C56" s="49">
        <v>1112</v>
      </c>
      <c r="D56" s="49">
        <v>57824</v>
      </c>
      <c r="E56" s="49"/>
      <c r="F56" s="49"/>
      <c r="G56" s="49"/>
      <c r="H56" s="49"/>
      <c r="I56" s="49"/>
      <c r="J56" s="49"/>
      <c r="K56" s="49"/>
      <c r="L56" s="49"/>
    </row>
    <row r="57" spans="1:12" ht="12.75">
      <c r="A57" s="48" t="s">
        <v>1638</v>
      </c>
      <c r="B57" s="49">
        <v>52</v>
      </c>
      <c r="C57" s="49">
        <v>1112</v>
      </c>
      <c r="D57" s="49">
        <v>57824</v>
      </c>
      <c r="E57" s="49"/>
      <c r="F57" s="49"/>
      <c r="G57" s="49"/>
      <c r="H57" s="49"/>
      <c r="I57" s="49"/>
      <c r="J57" s="49"/>
      <c r="K57" s="49"/>
      <c r="L57" s="49"/>
    </row>
    <row r="58" spans="1:12" ht="12.75">
      <c r="A58" s="48" t="s">
        <v>1638</v>
      </c>
      <c r="B58" s="49">
        <v>52</v>
      </c>
      <c r="C58" s="49">
        <v>1095</v>
      </c>
      <c r="D58" s="49">
        <v>56940</v>
      </c>
      <c r="E58" s="49"/>
      <c r="F58" s="49"/>
      <c r="G58" s="49"/>
      <c r="H58" s="49"/>
      <c r="I58" s="49"/>
      <c r="J58" s="49"/>
      <c r="K58" s="49"/>
      <c r="L58" s="49"/>
    </row>
    <row r="59" spans="1:12" ht="12.75">
      <c r="A59" s="48" t="s">
        <v>1638</v>
      </c>
      <c r="B59" s="49">
        <v>52</v>
      </c>
      <c r="C59" s="49">
        <v>1073</v>
      </c>
      <c r="D59" s="49">
        <v>55796</v>
      </c>
      <c r="E59" s="49"/>
      <c r="F59" s="49"/>
      <c r="G59" s="49"/>
      <c r="H59" s="49"/>
      <c r="I59" s="49"/>
      <c r="J59" s="49"/>
      <c r="K59" s="49"/>
      <c r="L59" s="49"/>
    </row>
    <row r="60" spans="1:12" ht="12.75">
      <c r="A60" s="48" t="s">
        <v>1638</v>
      </c>
      <c r="B60" s="49">
        <v>52</v>
      </c>
      <c r="C60" s="49">
        <v>1040</v>
      </c>
      <c r="D60" s="49">
        <v>54080</v>
      </c>
      <c r="E60" s="49"/>
      <c r="F60" s="49"/>
      <c r="G60" s="49"/>
      <c r="H60" s="49"/>
      <c r="I60" s="49"/>
      <c r="J60" s="49"/>
      <c r="K60" s="49"/>
      <c r="L60" s="49"/>
    </row>
    <row r="61" spans="1:12" ht="12.75">
      <c r="A61" s="48" t="s">
        <v>1638</v>
      </c>
      <c r="B61" s="49">
        <v>52</v>
      </c>
      <c r="C61" s="49">
        <v>1040</v>
      </c>
      <c r="D61" s="49">
        <v>54080</v>
      </c>
      <c r="E61" s="49"/>
      <c r="F61" s="49"/>
      <c r="G61" s="49"/>
      <c r="H61" s="49"/>
      <c r="I61" s="49"/>
      <c r="J61" s="49"/>
      <c r="K61" s="49"/>
      <c r="L61" s="49"/>
    </row>
    <row r="62" spans="1:12" ht="12.75">
      <c r="A62" s="48" t="s">
        <v>1666</v>
      </c>
      <c r="B62" s="49">
        <v>52</v>
      </c>
      <c r="C62" s="49">
        <v>1040</v>
      </c>
      <c r="D62" s="49">
        <v>54080</v>
      </c>
      <c r="E62" s="49"/>
      <c r="F62" s="49"/>
      <c r="G62" s="49"/>
      <c r="H62" s="49"/>
      <c r="I62" s="49"/>
      <c r="J62" s="49"/>
      <c r="K62" s="49"/>
      <c r="L62" s="49"/>
    </row>
    <row r="63" spans="1:12" ht="12.75">
      <c r="A63" s="48" t="s">
        <v>1666</v>
      </c>
      <c r="B63" s="49">
        <v>52</v>
      </c>
      <c r="C63" s="49">
        <v>1040</v>
      </c>
      <c r="D63" s="49">
        <v>54080</v>
      </c>
      <c r="E63" s="49"/>
      <c r="F63" s="49"/>
      <c r="G63" s="49"/>
      <c r="H63" s="49"/>
      <c r="I63" s="49"/>
      <c r="J63" s="49"/>
      <c r="K63" s="49"/>
      <c r="L63" s="49"/>
    </row>
    <row r="64" spans="1:12" ht="12.75">
      <c r="A64" s="48" t="s">
        <v>1666</v>
      </c>
      <c r="B64" s="49">
        <v>52</v>
      </c>
      <c r="C64" s="49">
        <v>943</v>
      </c>
      <c r="D64" s="49">
        <v>49036</v>
      </c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48" t="s">
        <v>1666</v>
      </c>
      <c r="B65" s="49">
        <v>52</v>
      </c>
      <c r="C65" s="49">
        <v>943</v>
      </c>
      <c r="D65" s="49">
        <v>49036</v>
      </c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48" t="s">
        <v>1666</v>
      </c>
      <c r="B66" s="49">
        <v>52</v>
      </c>
      <c r="C66" s="49">
        <v>943</v>
      </c>
      <c r="D66" s="49">
        <v>49036</v>
      </c>
      <c r="E66" s="49"/>
      <c r="F66" s="49"/>
      <c r="G66" s="49"/>
      <c r="H66" s="49"/>
      <c r="I66" s="49"/>
      <c r="J66" s="49"/>
      <c r="K66" s="49"/>
      <c r="L66" s="49"/>
    </row>
    <row r="67" spans="1:12" ht="12.75">
      <c r="A67" s="48" t="s">
        <v>1912</v>
      </c>
      <c r="B67" s="49">
        <v>52</v>
      </c>
      <c r="C67" s="49">
        <v>889</v>
      </c>
      <c r="D67" s="49">
        <v>46228</v>
      </c>
      <c r="E67" s="49"/>
      <c r="F67" s="49"/>
      <c r="G67" s="49"/>
      <c r="H67" s="49"/>
      <c r="I67" s="49"/>
      <c r="J67" s="49"/>
      <c r="K67" s="49"/>
      <c r="L67" s="49"/>
    </row>
    <row r="68" spans="1:12" ht="12.75">
      <c r="A68" s="48" t="s">
        <v>1912</v>
      </c>
      <c r="B68" s="49">
        <v>52</v>
      </c>
      <c r="C68" s="49">
        <v>889</v>
      </c>
      <c r="D68" s="49">
        <v>46228</v>
      </c>
      <c r="E68" s="49"/>
      <c r="F68" s="49"/>
      <c r="G68" s="49"/>
      <c r="H68" s="49"/>
      <c r="I68" s="49"/>
      <c r="J68" s="49"/>
      <c r="K68" s="49"/>
      <c r="L68" s="49"/>
    </row>
    <row r="69" spans="1:12" ht="12.75">
      <c r="A69" s="48" t="s">
        <v>1362</v>
      </c>
      <c r="B69" s="49"/>
      <c r="C69" s="49">
        <v>31810</v>
      </c>
      <c r="D69" s="49">
        <v>31810</v>
      </c>
      <c r="E69" s="49"/>
      <c r="F69" s="49"/>
      <c r="G69" s="49"/>
      <c r="H69" s="49"/>
      <c r="I69" s="49"/>
      <c r="J69" s="49"/>
      <c r="K69" s="49"/>
      <c r="L69" s="49"/>
    </row>
    <row r="70" spans="1:12" ht="12.75">
      <c r="A70" s="48" t="s">
        <v>1465</v>
      </c>
      <c r="B70" s="49">
        <v>2160</v>
      </c>
      <c r="C70" s="64">
        <v>27.99</v>
      </c>
      <c r="D70" s="49">
        <v>60458</v>
      </c>
      <c r="E70" s="49"/>
      <c r="F70" s="49"/>
      <c r="G70" s="49"/>
      <c r="H70" s="49"/>
      <c r="I70" s="49"/>
      <c r="J70" s="49"/>
      <c r="K70" s="49"/>
      <c r="L70" s="49"/>
    </row>
    <row r="71" spans="1:12" ht="12.75">
      <c r="A71" s="48" t="s">
        <v>355</v>
      </c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12.75">
      <c r="A72" s="48" t="s">
        <v>1056</v>
      </c>
      <c r="B72" s="49">
        <v>10</v>
      </c>
      <c r="C72" s="49">
        <v>1000</v>
      </c>
      <c r="D72" s="49">
        <v>10000</v>
      </c>
      <c r="E72" s="49"/>
      <c r="F72" s="49"/>
      <c r="G72" s="49"/>
      <c r="H72" s="49"/>
      <c r="I72" s="49"/>
      <c r="J72" s="49"/>
      <c r="K72" s="49"/>
      <c r="L72" s="49"/>
    </row>
    <row r="73" spans="1:12" ht="12.75">
      <c r="A73" s="48" t="s">
        <v>1421</v>
      </c>
      <c r="B73" s="49">
        <v>0</v>
      </c>
      <c r="C73" s="49">
        <v>800</v>
      </c>
      <c r="D73" s="49">
        <v>0</v>
      </c>
      <c r="E73" s="49"/>
      <c r="F73" s="49"/>
      <c r="G73" s="49"/>
      <c r="H73" s="49"/>
      <c r="I73" s="49"/>
      <c r="J73" s="49"/>
      <c r="K73" s="49"/>
      <c r="L73" s="49"/>
    </row>
    <row r="74" spans="1:12" ht="12.75">
      <c r="A74" s="104" t="s">
        <v>1055</v>
      </c>
      <c r="B74" s="49">
        <v>7</v>
      </c>
      <c r="C74" s="49">
        <v>600</v>
      </c>
      <c r="D74" s="49">
        <v>4200</v>
      </c>
      <c r="E74" s="49"/>
      <c r="F74" s="49"/>
      <c r="G74" s="49"/>
      <c r="H74" s="49"/>
      <c r="I74" s="49"/>
      <c r="J74" s="49"/>
      <c r="K74" s="49"/>
      <c r="L74" s="49"/>
    </row>
    <row r="75" spans="1:12" ht="12.75">
      <c r="A75" s="104" t="s">
        <v>2082</v>
      </c>
      <c r="B75" s="49">
        <v>4</v>
      </c>
      <c r="C75" s="49">
        <v>400</v>
      </c>
      <c r="D75" s="49">
        <v>1600</v>
      </c>
      <c r="E75" s="49"/>
      <c r="F75" s="49"/>
      <c r="G75" s="49"/>
      <c r="H75" s="49"/>
      <c r="I75" s="49"/>
      <c r="J75" s="49"/>
      <c r="K75" s="49"/>
      <c r="L75" s="49"/>
    </row>
    <row r="76" spans="1:12" ht="12.75">
      <c r="A76" s="104" t="s">
        <v>2083</v>
      </c>
      <c r="B76" s="49">
        <v>1</v>
      </c>
      <c r="C76" s="49">
        <v>1200</v>
      </c>
      <c r="D76" s="49">
        <v>1200</v>
      </c>
      <c r="E76" s="49"/>
      <c r="F76" s="49"/>
      <c r="G76" s="49"/>
      <c r="H76" s="49"/>
      <c r="I76" s="49"/>
      <c r="J76" s="49"/>
      <c r="K76" s="49"/>
      <c r="L76" s="49"/>
    </row>
    <row r="77" spans="1:12" ht="12.75">
      <c r="A77" s="104" t="s">
        <v>2084</v>
      </c>
      <c r="B77" s="49">
        <v>4</v>
      </c>
      <c r="C77" s="49">
        <v>500</v>
      </c>
      <c r="D77" s="49">
        <v>2000</v>
      </c>
      <c r="E77" s="49"/>
      <c r="F77" s="49"/>
      <c r="G77" s="49"/>
      <c r="H77" s="49"/>
      <c r="I77" s="49"/>
      <c r="J77" s="49"/>
      <c r="K77" s="49"/>
      <c r="L77" s="49"/>
    </row>
    <row r="78" spans="1:12" ht="15">
      <c r="A78" s="48" t="s">
        <v>2035</v>
      </c>
      <c r="B78" s="49" t="s">
        <v>1790</v>
      </c>
      <c r="C78" s="64" t="s">
        <v>1790</v>
      </c>
      <c r="D78" s="51">
        <v>22200</v>
      </c>
      <c r="E78" s="49"/>
      <c r="F78" s="49"/>
      <c r="G78" s="49"/>
      <c r="H78" s="49"/>
      <c r="I78" s="49"/>
      <c r="J78" s="49"/>
      <c r="K78" s="49"/>
      <c r="L78" s="49"/>
    </row>
    <row r="79" spans="1:12" ht="12.75">
      <c r="A79" s="48" t="s">
        <v>1573</v>
      </c>
      <c r="D79" s="49">
        <v>1786652</v>
      </c>
      <c r="E79" s="49"/>
      <c r="F79" s="49"/>
      <c r="G79" s="49"/>
      <c r="H79" s="49"/>
      <c r="I79" s="49"/>
      <c r="J79" s="49"/>
      <c r="K79" s="49"/>
      <c r="L79" s="49"/>
    </row>
    <row r="80" spans="4:12" ht="12.75">
      <c r="D80" s="49"/>
      <c r="E80" s="49"/>
      <c r="F80" s="49"/>
      <c r="G80" s="49"/>
      <c r="H80" s="49"/>
      <c r="I80" s="49"/>
      <c r="J80" s="49"/>
      <c r="K80" s="49"/>
      <c r="L80" s="49"/>
    </row>
    <row r="81" spans="1:12" ht="12.75">
      <c r="A81" s="71" t="s">
        <v>2313</v>
      </c>
      <c r="D81" s="49"/>
      <c r="E81" s="49">
        <v>11538</v>
      </c>
      <c r="F81" s="49">
        <v>11420</v>
      </c>
      <c r="G81" s="49">
        <v>11963</v>
      </c>
      <c r="H81" s="49">
        <v>11777</v>
      </c>
      <c r="I81" s="49">
        <v>11777</v>
      </c>
      <c r="J81" s="49">
        <v>11777</v>
      </c>
      <c r="K81" s="49">
        <v>11777</v>
      </c>
      <c r="L81" s="49"/>
    </row>
    <row r="82" spans="1:12" ht="12.75">
      <c r="A82" s="48" t="s">
        <v>2298</v>
      </c>
      <c r="B82" s="49" t="s">
        <v>1790</v>
      </c>
      <c r="C82" s="64" t="s">
        <v>1790</v>
      </c>
      <c r="D82" s="49" t="s">
        <v>1790</v>
      </c>
      <c r="E82" s="49"/>
      <c r="F82" s="49"/>
      <c r="G82" s="49"/>
      <c r="H82" s="49"/>
      <c r="I82" s="49"/>
      <c r="J82" s="49"/>
      <c r="K82" s="49"/>
      <c r="L82" s="49"/>
    </row>
    <row r="83" spans="1:12" ht="12.75">
      <c r="A83" s="48" t="s">
        <v>1151</v>
      </c>
      <c r="B83" s="49">
        <v>194</v>
      </c>
      <c r="C83" s="64">
        <v>52.2</v>
      </c>
      <c r="D83" s="50">
        <v>10127</v>
      </c>
      <c r="E83" s="49"/>
      <c r="F83" s="49"/>
      <c r="G83" s="49"/>
      <c r="H83" s="49"/>
      <c r="I83" s="49"/>
      <c r="J83" s="49"/>
      <c r="K83" s="49"/>
      <c r="L83" s="49"/>
    </row>
    <row r="84" spans="1:12" ht="15">
      <c r="A84" s="48" t="s">
        <v>608</v>
      </c>
      <c r="B84" s="49"/>
      <c r="C84" s="64"/>
      <c r="D84" s="51">
        <v>1650</v>
      </c>
      <c r="E84" s="49"/>
      <c r="F84" s="49"/>
      <c r="G84" s="49"/>
      <c r="H84" s="49"/>
      <c r="I84" s="49"/>
      <c r="J84" s="49"/>
      <c r="K84" s="49"/>
      <c r="L84" s="49"/>
    </row>
    <row r="85" spans="1:12" ht="12.75">
      <c r="A85" s="48" t="s">
        <v>1573</v>
      </c>
      <c r="B85" s="49"/>
      <c r="C85" s="64"/>
      <c r="D85" s="50">
        <v>11777</v>
      </c>
      <c r="E85" s="49"/>
      <c r="F85" s="49"/>
      <c r="G85" s="49"/>
      <c r="H85" s="49"/>
      <c r="I85" s="49"/>
      <c r="J85" s="49"/>
      <c r="K85" s="49"/>
      <c r="L85" s="49"/>
    </row>
    <row r="86" spans="2:12" ht="12.75">
      <c r="B86" s="49"/>
      <c r="C86" s="64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2.75">
      <c r="A87" s="71" t="s">
        <v>2172</v>
      </c>
      <c r="D87" s="49"/>
      <c r="E87" s="49">
        <v>25395</v>
      </c>
      <c r="F87" s="49">
        <v>25168</v>
      </c>
      <c r="G87" s="49">
        <v>25652</v>
      </c>
      <c r="H87" s="49">
        <v>26553</v>
      </c>
      <c r="I87" s="49">
        <v>26553</v>
      </c>
      <c r="J87" s="49">
        <v>26553</v>
      </c>
      <c r="K87" s="49">
        <v>26553</v>
      </c>
      <c r="L87" s="49"/>
    </row>
    <row r="88" spans="1:12" ht="12.75">
      <c r="A88" s="48" t="s">
        <v>2145</v>
      </c>
      <c r="B88" s="49">
        <v>52</v>
      </c>
      <c r="C88" s="49">
        <v>501</v>
      </c>
      <c r="D88" s="49">
        <v>26052</v>
      </c>
      <c r="E88" s="49"/>
      <c r="F88" s="49"/>
      <c r="G88" s="49"/>
      <c r="H88" s="49"/>
      <c r="I88" s="49"/>
      <c r="J88" s="49"/>
      <c r="K88" s="49"/>
      <c r="L88" s="49"/>
    </row>
    <row r="89" spans="1:12" ht="12.75">
      <c r="A89" s="48" t="s">
        <v>1362</v>
      </c>
      <c r="B89" s="49"/>
      <c r="C89" s="49">
        <v>501</v>
      </c>
      <c r="D89" s="53">
        <v>501</v>
      </c>
      <c r="E89" s="49"/>
      <c r="F89" s="49"/>
      <c r="G89" s="49"/>
      <c r="H89" s="49"/>
      <c r="I89" s="49"/>
      <c r="J89" s="49"/>
      <c r="K89" s="49"/>
      <c r="L89" s="49"/>
    </row>
    <row r="90" spans="1:12" ht="12.75">
      <c r="A90" s="48" t="s">
        <v>1363</v>
      </c>
      <c r="B90" s="49"/>
      <c r="C90" s="49"/>
      <c r="D90" s="49">
        <v>26553</v>
      </c>
      <c r="E90" s="49"/>
      <c r="F90" s="49"/>
      <c r="G90" s="49"/>
      <c r="H90" s="49"/>
      <c r="I90" s="49"/>
      <c r="J90" s="49"/>
      <c r="K90" s="49"/>
      <c r="L90" s="49"/>
    </row>
    <row r="91" spans="2:12" ht="12.75">
      <c r="B91" s="49"/>
      <c r="C91" s="64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2.75">
      <c r="A92" s="71" t="s">
        <v>542</v>
      </c>
      <c r="D92" s="49"/>
      <c r="E92" s="49">
        <v>87868</v>
      </c>
      <c r="F92" s="49">
        <v>94198</v>
      </c>
      <c r="G92" s="49">
        <v>94198</v>
      </c>
      <c r="H92" s="49">
        <v>94198</v>
      </c>
      <c r="I92" s="49">
        <v>94198</v>
      </c>
      <c r="J92" s="49">
        <v>94198</v>
      </c>
      <c r="K92" s="49">
        <v>94198</v>
      </c>
      <c r="L92" s="49"/>
    </row>
    <row r="93" spans="1:12" ht="12.75">
      <c r="A93" s="48" t="s">
        <v>543</v>
      </c>
      <c r="B93" s="49">
        <v>5800</v>
      </c>
      <c r="C93" s="64">
        <v>12.61</v>
      </c>
      <c r="D93" s="49">
        <v>73138</v>
      </c>
      <c r="E93" s="49"/>
      <c r="F93" s="49"/>
      <c r="G93" s="49"/>
      <c r="H93" s="49"/>
      <c r="I93" s="49"/>
      <c r="J93" s="49"/>
      <c r="K93" s="49"/>
      <c r="L93" s="49"/>
    </row>
    <row r="94" spans="1:12" ht="12.75">
      <c r="A94" s="48" t="s">
        <v>2441</v>
      </c>
      <c r="B94" s="49" t="s">
        <v>1790</v>
      </c>
      <c r="C94" s="64" t="s">
        <v>1790</v>
      </c>
      <c r="D94" s="49"/>
      <c r="E94" s="49"/>
      <c r="F94" s="49"/>
      <c r="G94" s="49"/>
      <c r="H94" s="49"/>
      <c r="I94" s="49"/>
      <c r="J94" s="49"/>
      <c r="K94" s="49"/>
      <c r="L94" s="49"/>
    </row>
    <row r="95" spans="1:12" ht="15">
      <c r="A95" s="48" t="s">
        <v>1925</v>
      </c>
      <c r="B95" s="49">
        <v>2106</v>
      </c>
      <c r="C95" s="64">
        <v>10</v>
      </c>
      <c r="D95" s="51">
        <v>21060</v>
      </c>
      <c r="E95" s="49"/>
      <c r="F95" s="49"/>
      <c r="G95" s="49"/>
      <c r="H95" s="49"/>
      <c r="I95" s="49"/>
      <c r="J95" s="49"/>
      <c r="K95" s="49"/>
      <c r="L95" s="49"/>
    </row>
    <row r="96" spans="1:12" ht="12.75">
      <c r="A96" s="48" t="s">
        <v>1573</v>
      </c>
      <c r="D96" s="49">
        <v>94198</v>
      </c>
      <c r="E96" s="49"/>
      <c r="F96" s="49"/>
      <c r="G96" s="49"/>
      <c r="H96" s="49"/>
      <c r="I96" s="49"/>
      <c r="J96" s="49"/>
      <c r="K96" s="49"/>
      <c r="L96" s="49"/>
    </row>
    <row r="97" spans="4:12" ht="12.75"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12.75">
      <c r="A98" s="71" t="s">
        <v>1926</v>
      </c>
      <c r="D98" s="49"/>
      <c r="E98" s="49">
        <v>234239</v>
      </c>
      <c r="F98" s="49">
        <v>171838</v>
      </c>
      <c r="G98" s="49">
        <v>171838</v>
      </c>
      <c r="H98" s="49">
        <v>171838</v>
      </c>
      <c r="I98" s="49">
        <v>171838</v>
      </c>
      <c r="J98" s="49">
        <v>171838</v>
      </c>
      <c r="K98" s="49">
        <v>171838</v>
      </c>
      <c r="L98" s="49"/>
    </row>
    <row r="99" spans="1:12" ht="12.75">
      <c r="A99" s="48" t="s">
        <v>1927</v>
      </c>
      <c r="B99" s="49" t="s">
        <v>1790</v>
      </c>
      <c r="C99" s="64" t="s">
        <v>1790</v>
      </c>
      <c r="D99" s="50" t="s">
        <v>1790</v>
      </c>
      <c r="E99" s="49"/>
      <c r="F99" s="49"/>
      <c r="G99" s="49"/>
      <c r="H99" s="49"/>
      <c r="I99" s="49"/>
      <c r="J99" s="49"/>
      <c r="K99" s="49"/>
      <c r="L99" s="49"/>
    </row>
    <row r="100" spans="1:12" ht="12.75">
      <c r="A100" s="48" t="s">
        <v>1277</v>
      </c>
      <c r="B100" s="49">
        <v>4009</v>
      </c>
      <c r="C100" s="64">
        <v>41.99</v>
      </c>
      <c r="D100" s="50">
        <v>168338</v>
      </c>
      <c r="E100" s="49"/>
      <c r="F100" s="49"/>
      <c r="G100" s="49"/>
      <c r="H100" s="49"/>
      <c r="I100" s="49"/>
      <c r="J100" s="49"/>
      <c r="K100" s="49"/>
      <c r="L100" s="49"/>
    </row>
    <row r="101" spans="1:12" ht="15">
      <c r="A101" s="48" t="s">
        <v>608</v>
      </c>
      <c r="B101" s="49"/>
      <c r="C101" s="64"/>
      <c r="D101" s="51">
        <v>3500</v>
      </c>
      <c r="E101" s="49"/>
      <c r="F101" s="49"/>
      <c r="G101" s="49"/>
      <c r="H101" s="49"/>
      <c r="I101" s="49"/>
      <c r="J101" s="49"/>
      <c r="K101" s="49"/>
      <c r="L101" s="49"/>
    </row>
    <row r="102" spans="1:12" ht="12.75">
      <c r="A102" s="48" t="s">
        <v>1573</v>
      </c>
      <c r="B102" s="49"/>
      <c r="C102" s="64"/>
      <c r="D102" s="50">
        <v>171838</v>
      </c>
      <c r="E102" s="49"/>
      <c r="F102" s="49"/>
      <c r="G102" s="49"/>
      <c r="H102" s="49"/>
      <c r="I102" s="49"/>
      <c r="J102" s="49"/>
      <c r="K102" s="49"/>
      <c r="L102" s="49"/>
    </row>
    <row r="103" spans="1:12" ht="12.75">
      <c r="A103" s="48" t="s">
        <v>1790</v>
      </c>
      <c r="B103" s="49" t="s">
        <v>1790</v>
      </c>
      <c r="C103" s="64" t="s">
        <v>1790</v>
      </c>
      <c r="D103" s="50" t="s">
        <v>1790</v>
      </c>
      <c r="E103" s="49"/>
      <c r="F103" s="49"/>
      <c r="G103" s="49"/>
      <c r="H103" s="49"/>
      <c r="I103" s="49"/>
      <c r="J103" s="49"/>
      <c r="K103" s="49"/>
      <c r="L103" s="49"/>
    </row>
    <row r="104" spans="1:12" ht="12.75">
      <c r="A104" s="71" t="s">
        <v>1928</v>
      </c>
      <c r="D104" s="49"/>
      <c r="E104" s="49">
        <v>42661</v>
      </c>
      <c r="F104" s="49">
        <v>58254</v>
      </c>
      <c r="G104" s="49">
        <v>60595</v>
      </c>
      <c r="H104" s="49">
        <v>60586</v>
      </c>
      <c r="I104" s="49">
        <v>59220</v>
      </c>
      <c r="J104" s="49">
        <v>59220</v>
      </c>
      <c r="K104" s="49">
        <v>60586</v>
      </c>
      <c r="L104" s="49"/>
    </row>
    <row r="105" spans="1:12" ht="12.75" hidden="1">
      <c r="A105" s="58" t="s">
        <v>1643</v>
      </c>
      <c r="B105" s="49">
        <v>155325</v>
      </c>
      <c r="C105" s="74">
        <v>0.0765</v>
      </c>
      <c r="D105" s="50">
        <v>11882</v>
      </c>
      <c r="E105" s="49"/>
      <c r="F105" s="49"/>
      <c r="G105" s="49"/>
      <c r="H105" s="49"/>
      <c r="I105" s="49"/>
      <c r="J105" s="49"/>
      <c r="K105" s="49"/>
      <c r="L105" s="49"/>
    </row>
    <row r="106" spans="1:12" ht="12.75" hidden="1">
      <c r="A106" s="58" t="s">
        <v>1236</v>
      </c>
      <c r="B106" s="49">
        <v>751578</v>
      </c>
      <c r="C106" s="74">
        <v>0.0145</v>
      </c>
      <c r="D106" s="50">
        <v>10898</v>
      </c>
      <c r="E106" s="49"/>
      <c r="F106" s="49"/>
      <c r="G106" s="49"/>
      <c r="H106" s="49"/>
      <c r="I106" s="49"/>
      <c r="J106" s="49"/>
      <c r="K106" s="49"/>
      <c r="L106" s="49"/>
    </row>
    <row r="107" spans="1:12" ht="12.75" hidden="1">
      <c r="A107" s="58" t="s">
        <v>2472</v>
      </c>
      <c r="B107" s="49">
        <v>1786652</v>
      </c>
      <c r="C107" s="74">
        <v>0.0145</v>
      </c>
      <c r="D107" s="50">
        <v>25906</v>
      </c>
      <c r="E107" s="49"/>
      <c r="F107" s="49"/>
      <c r="G107" s="49"/>
      <c r="H107" s="49"/>
      <c r="I107" s="49"/>
      <c r="J107" s="49"/>
      <c r="K107" s="49"/>
      <c r="L107" s="49"/>
    </row>
    <row r="108" spans="1:12" ht="12.75" hidden="1">
      <c r="A108" s="58" t="s">
        <v>1644</v>
      </c>
      <c r="B108" s="49">
        <v>11777</v>
      </c>
      <c r="C108" s="74">
        <v>0.0145</v>
      </c>
      <c r="D108" s="50">
        <v>171</v>
      </c>
      <c r="E108" s="49"/>
      <c r="F108" s="49"/>
      <c r="G108" s="49"/>
      <c r="H108" s="49"/>
      <c r="I108" s="49"/>
      <c r="J108" s="49"/>
      <c r="K108" s="49"/>
      <c r="L108" s="49"/>
    </row>
    <row r="109" spans="1:12" ht="12.75" hidden="1">
      <c r="A109" s="58" t="s">
        <v>1929</v>
      </c>
      <c r="B109" s="49">
        <v>26553</v>
      </c>
      <c r="C109" s="74">
        <v>0.0765</v>
      </c>
      <c r="D109" s="50">
        <v>2031</v>
      </c>
      <c r="E109" s="49"/>
      <c r="F109" s="49"/>
      <c r="G109" s="49"/>
      <c r="H109" s="49"/>
      <c r="I109" s="49"/>
      <c r="J109" s="49"/>
      <c r="K109" s="49"/>
      <c r="L109" s="49"/>
    </row>
    <row r="110" spans="1:12" ht="12.75" hidden="1">
      <c r="A110" s="58" t="s">
        <v>2476</v>
      </c>
      <c r="B110" s="49">
        <v>94198</v>
      </c>
      <c r="C110" s="74">
        <v>0.0765</v>
      </c>
      <c r="D110" s="50">
        <v>7206</v>
      </c>
      <c r="E110" s="49"/>
      <c r="F110" s="49"/>
      <c r="G110" s="49"/>
      <c r="H110" s="49"/>
      <c r="I110" s="49"/>
      <c r="J110" s="49"/>
      <c r="K110" s="49"/>
      <c r="L110" s="49"/>
    </row>
    <row r="111" spans="1:12" ht="15" hidden="1">
      <c r="A111" s="58" t="s">
        <v>2477</v>
      </c>
      <c r="B111" s="49">
        <v>171838</v>
      </c>
      <c r="C111" s="74">
        <v>0.0145</v>
      </c>
      <c r="D111" s="51">
        <v>2492</v>
      </c>
      <c r="E111" s="49"/>
      <c r="F111" s="49"/>
      <c r="G111" s="49"/>
      <c r="H111" s="49"/>
      <c r="I111" s="49"/>
      <c r="J111" s="49"/>
      <c r="K111" s="49"/>
      <c r="L111" s="49"/>
    </row>
    <row r="112" spans="1:12" ht="12.75" hidden="1">
      <c r="A112" s="48" t="s">
        <v>1573</v>
      </c>
      <c r="D112" s="49">
        <v>60586</v>
      </c>
      <c r="E112" s="49"/>
      <c r="F112" s="49"/>
      <c r="G112" s="49"/>
      <c r="H112" s="49"/>
      <c r="I112" s="49"/>
      <c r="J112" s="49"/>
      <c r="K112" s="49"/>
      <c r="L112" s="49"/>
    </row>
    <row r="113" spans="4:12" ht="12.75"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12.75">
      <c r="A114" s="72" t="s">
        <v>1930</v>
      </c>
      <c r="D114" s="49"/>
      <c r="E114" s="49">
        <v>253944</v>
      </c>
      <c r="F114" s="49">
        <v>322807</v>
      </c>
      <c r="G114" s="49">
        <v>340294</v>
      </c>
      <c r="H114" s="49">
        <v>336882</v>
      </c>
      <c r="I114" s="49">
        <v>325722</v>
      </c>
      <c r="J114" s="49">
        <v>325722</v>
      </c>
      <c r="K114" s="49">
        <v>336882</v>
      </c>
      <c r="L114" s="49"/>
    </row>
    <row r="115" spans="1:12" ht="12.75" hidden="1">
      <c r="A115" s="58" t="s">
        <v>1643</v>
      </c>
      <c r="B115" s="49">
        <v>140375</v>
      </c>
      <c r="C115" s="74">
        <v>0.0874</v>
      </c>
      <c r="D115" s="50">
        <v>12269</v>
      </c>
      <c r="E115" s="49"/>
      <c r="F115" s="49"/>
      <c r="G115" s="49"/>
      <c r="H115" s="49"/>
      <c r="I115" s="49"/>
      <c r="J115" s="49"/>
      <c r="K115" s="49"/>
      <c r="L115" s="49"/>
    </row>
    <row r="116" spans="1:12" ht="12.75" hidden="1">
      <c r="A116" s="58" t="s">
        <v>1236</v>
      </c>
      <c r="B116" s="49">
        <v>751578</v>
      </c>
      <c r="C116" s="74">
        <v>0.1184</v>
      </c>
      <c r="D116" s="50">
        <v>88987</v>
      </c>
      <c r="E116" s="49"/>
      <c r="F116" s="49"/>
      <c r="G116" s="49"/>
      <c r="H116" s="49"/>
      <c r="I116" s="49"/>
      <c r="J116" s="49"/>
      <c r="K116" s="49"/>
      <c r="L116" s="49"/>
    </row>
    <row r="117" spans="1:12" ht="12.75" hidden="1">
      <c r="A117" s="58" t="s">
        <v>2472</v>
      </c>
      <c r="B117" s="49">
        <v>1786652</v>
      </c>
      <c r="C117" s="74">
        <v>0.1184</v>
      </c>
      <c r="D117" s="50">
        <v>211540</v>
      </c>
      <c r="E117" s="49"/>
      <c r="F117" s="49"/>
      <c r="G117" s="49"/>
      <c r="H117" s="49"/>
      <c r="I117" s="49"/>
      <c r="J117" s="49"/>
      <c r="K117" s="49"/>
      <c r="L117" s="49"/>
    </row>
    <row r="118" spans="1:12" ht="12.75" hidden="1">
      <c r="A118" s="58" t="s">
        <v>1644</v>
      </c>
      <c r="B118" s="49">
        <v>11777</v>
      </c>
      <c r="C118" s="74">
        <v>0.1184</v>
      </c>
      <c r="D118" s="50">
        <v>1394</v>
      </c>
      <c r="E118" s="49"/>
      <c r="F118" s="49"/>
      <c r="G118" s="49"/>
      <c r="H118" s="49"/>
      <c r="I118" s="49"/>
      <c r="J118" s="49"/>
      <c r="K118" s="49"/>
      <c r="L118" s="49"/>
    </row>
    <row r="119" spans="1:12" ht="12.75" hidden="1">
      <c r="A119" s="58" t="s">
        <v>1929</v>
      </c>
      <c r="B119" s="49">
        <v>26553</v>
      </c>
      <c r="C119" s="74">
        <v>0.0874</v>
      </c>
      <c r="D119" s="50">
        <v>2321</v>
      </c>
      <c r="E119" s="49"/>
      <c r="F119" s="49"/>
      <c r="G119" s="49"/>
      <c r="H119" s="49"/>
      <c r="I119" s="49"/>
      <c r="J119" s="49"/>
      <c r="K119" s="49"/>
      <c r="L119" s="49"/>
    </row>
    <row r="120" spans="1:12" ht="15" hidden="1">
      <c r="A120" s="58" t="s">
        <v>2477</v>
      </c>
      <c r="B120" s="49">
        <v>171838</v>
      </c>
      <c r="C120" s="74">
        <v>0.1184</v>
      </c>
      <c r="D120" s="51">
        <v>20371</v>
      </c>
      <c r="E120" s="49"/>
      <c r="F120" s="49"/>
      <c r="G120" s="49"/>
      <c r="H120" s="49"/>
      <c r="I120" s="49"/>
      <c r="J120" s="49"/>
      <c r="K120" s="49"/>
      <c r="L120" s="49"/>
    </row>
    <row r="121" spans="1:12" ht="12.75" hidden="1">
      <c r="A121" s="48" t="s">
        <v>1573</v>
      </c>
      <c r="D121" s="49">
        <v>336882</v>
      </c>
      <c r="E121" s="49"/>
      <c r="F121" s="49"/>
      <c r="G121" s="49"/>
      <c r="H121" s="49"/>
      <c r="I121" s="49"/>
      <c r="J121" s="49"/>
      <c r="K121" s="49"/>
      <c r="L121" s="49"/>
    </row>
    <row r="122" spans="4:12" ht="12.75"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2.75">
      <c r="A123" s="71" t="s">
        <v>568</v>
      </c>
      <c r="D123" s="49"/>
      <c r="E123" s="49">
        <v>531773</v>
      </c>
      <c r="F123" s="49">
        <v>519363</v>
      </c>
      <c r="G123" s="49">
        <v>580373</v>
      </c>
      <c r="H123" s="49">
        <v>566930</v>
      </c>
      <c r="I123" s="49">
        <v>540815</v>
      </c>
      <c r="J123" s="49">
        <v>540815</v>
      </c>
      <c r="K123" s="49">
        <v>566930</v>
      </c>
      <c r="L123" s="49"/>
    </row>
    <row r="124" spans="1:12" ht="12.75">
      <c r="A124" s="48" t="s">
        <v>1427</v>
      </c>
      <c r="B124" s="49">
        <v>44</v>
      </c>
      <c r="C124" s="49">
        <v>14000</v>
      </c>
      <c r="D124" s="49">
        <v>616000</v>
      </c>
      <c r="E124" s="49"/>
      <c r="F124" s="49"/>
      <c r="G124" s="49"/>
      <c r="H124" s="49"/>
      <c r="I124" s="49"/>
      <c r="J124" s="49"/>
      <c r="K124" s="49"/>
      <c r="L124" s="49"/>
    </row>
    <row r="125" spans="1:12" ht="15">
      <c r="A125" s="48" t="s">
        <v>1278</v>
      </c>
      <c r="B125" s="49" t="s">
        <v>1790</v>
      </c>
      <c r="C125" s="49" t="s">
        <v>1790</v>
      </c>
      <c r="D125" s="51">
        <v>-49069.7</v>
      </c>
      <c r="E125" s="49"/>
      <c r="F125" s="49"/>
      <c r="G125" s="49"/>
      <c r="H125" s="49"/>
      <c r="I125" s="49"/>
      <c r="J125" s="49"/>
      <c r="K125" s="49"/>
      <c r="L125" s="49"/>
    </row>
    <row r="126" spans="1:12" ht="12.75">
      <c r="A126" s="48" t="s">
        <v>2462</v>
      </c>
      <c r="B126" s="49"/>
      <c r="C126" s="49"/>
      <c r="D126" s="49">
        <v>566930.3</v>
      </c>
      <c r="E126" s="49"/>
      <c r="F126" s="49"/>
      <c r="G126" s="49"/>
      <c r="H126" s="49"/>
      <c r="I126" s="49"/>
      <c r="J126" s="49"/>
      <c r="K126" s="49"/>
      <c r="L126" s="49"/>
    </row>
    <row r="127" spans="2:12" ht="12.75">
      <c r="B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2.75">
      <c r="A128" s="71" t="s">
        <v>2398</v>
      </c>
      <c r="B128" s="49"/>
      <c r="D128" s="49"/>
      <c r="E128" s="49">
        <v>44225</v>
      </c>
      <c r="F128" s="49">
        <v>46200</v>
      </c>
      <c r="G128" s="49">
        <v>51750</v>
      </c>
      <c r="H128" s="49">
        <v>50600</v>
      </c>
      <c r="I128" s="49">
        <v>48300</v>
      </c>
      <c r="J128" s="49">
        <v>48300</v>
      </c>
      <c r="K128" s="49">
        <v>50600</v>
      </c>
      <c r="L128" s="49"/>
    </row>
    <row r="129" spans="1:12" ht="12.75" hidden="1">
      <c r="A129" s="48" t="s">
        <v>1427</v>
      </c>
      <c r="B129" s="49">
        <v>44</v>
      </c>
      <c r="C129" s="49">
        <v>1150</v>
      </c>
      <c r="D129" s="49">
        <v>50600</v>
      </c>
      <c r="E129" s="49"/>
      <c r="F129" s="49"/>
      <c r="G129" s="49"/>
      <c r="H129" s="49"/>
      <c r="I129" s="49"/>
      <c r="J129" s="49"/>
      <c r="K129" s="49"/>
      <c r="L129" s="49"/>
    </row>
    <row r="130" spans="2:12" ht="12.75">
      <c r="B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2.75">
      <c r="A131" s="71" t="s">
        <v>2399</v>
      </c>
      <c r="B131" s="49"/>
      <c r="D131" s="49"/>
      <c r="E131" s="49">
        <v>2811</v>
      </c>
      <c r="F131" s="49">
        <v>2410</v>
      </c>
      <c r="G131" s="49">
        <v>3195</v>
      </c>
      <c r="H131" s="49">
        <v>2745</v>
      </c>
      <c r="I131" s="49">
        <v>2655</v>
      </c>
      <c r="J131" s="49">
        <v>2655</v>
      </c>
      <c r="K131" s="49">
        <v>2745</v>
      </c>
      <c r="L131" s="49"/>
    </row>
    <row r="132" spans="1:12" ht="12.75" hidden="1">
      <c r="A132" s="48" t="s">
        <v>1279</v>
      </c>
      <c r="B132" s="49">
        <v>9</v>
      </c>
      <c r="C132" s="49">
        <v>130</v>
      </c>
      <c r="D132" s="49">
        <v>1170</v>
      </c>
      <c r="E132" s="49"/>
      <c r="F132" s="49"/>
      <c r="G132" s="49"/>
      <c r="H132" s="49"/>
      <c r="I132" s="49"/>
      <c r="J132" s="49"/>
      <c r="K132" s="49"/>
      <c r="L132" s="49"/>
    </row>
    <row r="133" spans="1:12" ht="15" hidden="1">
      <c r="A133" s="48" t="s">
        <v>1938</v>
      </c>
      <c r="B133" s="49">
        <v>35</v>
      </c>
      <c r="C133" s="49">
        <v>45</v>
      </c>
      <c r="D133" s="51">
        <v>1575</v>
      </c>
      <c r="E133" s="49"/>
      <c r="F133" s="49"/>
      <c r="G133" s="49"/>
      <c r="H133" s="49"/>
      <c r="I133" s="49"/>
      <c r="J133" s="49"/>
      <c r="K133" s="49"/>
      <c r="L133" s="49"/>
    </row>
    <row r="134" spans="1:12" ht="12.75" hidden="1">
      <c r="A134" s="48" t="s">
        <v>1573</v>
      </c>
      <c r="B134" s="49"/>
      <c r="D134" s="49">
        <v>2745</v>
      </c>
      <c r="E134" s="49"/>
      <c r="F134" s="49"/>
      <c r="G134" s="49"/>
      <c r="H134" s="49"/>
      <c r="I134" s="49"/>
      <c r="J134" s="49"/>
      <c r="K134" s="49"/>
      <c r="L134" s="49"/>
    </row>
    <row r="135" spans="2:12" ht="12.75">
      <c r="B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2.75">
      <c r="A136" s="71" t="s">
        <v>2400</v>
      </c>
      <c r="B136" s="49"/>
      <c r="D136" s="49"/>
      <c r="E136" s="49">
        <v>18615</v>
      </c>
      <c r="F136" s="49">
        <v>17415</v>
      </c>
      <c r="G136" s="49">
        <v>18675</v>
      </c>
      <c r="H136" s="49">
        <v>16500</v>
      </c>
      <c r="I136" s="49">
        <v>15750</v>
      </c>
      <c r="J136" s="49">
        <v>15750</v>
      </c>
      <c r="K136" s="49">
        <v>16500</v>
      </c>
      <c r="L136" s="49"/>
    </row>
    <row r="137" spans="1:12" ht="12.75" hidden="1">
      <c r="A137" s="48" t="s">
        <v>1279</v>
      </c>
      <c r="B137" s="49">
        <v>9</v>
      </c>
      <c r="C137" s="49">
        <v>375</v>
      </c>
      <c r="D137" s="49">
        <v>3375</v>
      </c>
      <c r="E137" s="49"/>
      <c r="F137" s="49"/>
      <c r="G137" s="49"/>
      <c r="H137" s="49"/>
      <c r="I137" s="49"/>
      <c r="J137" s="49"/>
      <c r="K137" s="49"/>
      <c r="L137" s="49"/>
    </row>
    <row r="138" spans="1:12" ht="12.75" hidden="1">
      <c r="A138" s="48" t="s">
        <v>1913</v>
      </c>
      <c r="B138" s="49">
        <v>30</v>
      </c>
      <c r="C138" s="49">
        <v>375</v>
      </c>
      <c r="D138" s="49">
        <v>11250</v>
      </c>
      <c r="E138" s="49"/>
      <c r="F138" s="49"/>
      <c r="G138" s="49"/>
      <c r="H138" s="49"/>
      <c r="I138" s="49"/>
      <c r="J138" s="49"/>
      <c r="K138" s="49"/>
      <c r="L138" s="49"/>
    </row>
    <row r="139" spans="1:12" ht="15" hidden="1">
      <c r="A139" s="48" t="s">
        <v>1938</v>
      </c>
      <c r="B139" s="49">
        <v>5</v>
      </c>
      <c r="C139" s="49">
        <v>375</v>
      </c>
      <c r="D139" s="51">
        <v>1875</v>
      </c>
      <c r="E139" s="49"/>
      <c r="F139" s="49"/>
      <c r="G139" s="49"/>
      <c r="H139" s="49"/>
      <c r="I139" s="49"/>
      <c r="J139" s="49"/>
      <c r="K139" s="49"/>
      <c r="L139" s="49"/>
    </row>
    <row r="140" spans="1:12" ht="12.75" hidden="1">
      <c r="A140" s="48" t="s">
        <v>1573</v>
      </c>
      <c r="B140" s="49"/>
      <c r="D140" s="49">
        <v>16500</v>
      </c>
      <c r="E140" s="49"/>
      <c r="F140" s="49"/>
      <c r="G140" s="49"/>
      <c r="H140" s="49"/>
      <c r="I140" s="49"/>
      <c r="J140" s="49"/>
      <c r="K140" s="49"/>
      <c r="L140" s="49"/>
    </row>
    <row r="141" spans="2:12" ht="12.75">
      <c r="B141" s="49"/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2.75">
      <c r="A142" s="71" t="s">
        <v>1477</v>
      </c>
      <c r="D142" s="49"/>
      <c r="E142" s="49">
        <v>45795</v>
      </c>
      <c r="F142" s="49">
        <v>73821</v>
      </c>
      <c r="G142" s="49">
        <v>62570</v>
      </c>
      <c r="H142" s="49">
        <v>51229</v>
      </c>
      <c r="I142" s="49">
        <v>49504</v>
      </c>
      <c r="J142" s="49">
        <v>49504</v>
      </c>
      <c r="K142" s="49">
        <v>51229</v>
      </c>
      <c r="L142" s="49"/>
    </row>
    <row r="143" spans="1:12" ht="12.75" hidden="1">
      <c r="A143" s="58" t="s">
        <v>1643</v>
      </c>
      <c r="B143" s="49">
        <v>155325</v>
      </c>
      <c r="C143" s="74">
        <v>0.0021</v>
      </c>
      <c r="D143" s="50">
        <v>326</v>
      </c>
      <c r="E143" s="49"/>
      <c r="F143" s="49"/>
      <c r="G143" s="49"/>
      <c r="H143" s="49"/>
      <c r="I143" s="49"/>
      <c r="J143" s="49"/>
      <c r="K143" s="49"/>
      <c r="L143" s="49"/>
    </row>
    <row r="144" spans="1:12" ht="12.75" hidden="1">
      <c r="A144" s="58" t="s">
        <v>1236</v>
      </c>
      <c r="B144" s="49">
        <v>751578</v>
      </c>
      <c r="C144" s="74">
        <v>0.0183</v>
      </c>
      <c r="D144" s="50">
        <v>13754</v>
      </c>
      <c r="E144" s="49"/>
      <c r="F144" s="49"/>
      <c r="G144" s="49"/>
      <c r="H144" s="49"/>
      <c r="I144" s="49"/>
      <c r="J144" s="49"/>
      <c r="K144" s="49"/>
      <c r="L144" s="49"/>
    </row>
    <row r="145" spans="1:12" ht="12.75" hidden="1">
      <c r="A145" s="58" t="s">
        <v>2472</v>
      </c>
      <c r="B145" s="49">
        <v>1786652</v>
      </c>
      <c r="C145" s="74">
        <v>0.0183</v>
      </c>
      <c r="D145" s="50">
        <v>32696</v>
      </c>
      <c r="E145" s="49"/>
      <c r="F145" s="49"/>
      <c r="G145" s="49"/>
      <c r="H145" s="49"/>
      <c r="I145" s="49"/>
      <c r="J145" s="49"/>
      <c r="K145" s="49"/>
      <c r="L145" s="49"/>
    </row>
    <row r="146" spans="1:12" ht="12.75" hidden="1">
      <c r="A146" s="58" t="s">
        <v>1193</v>
      </c>
      <c r="B146" s="49">
        <v>7891</v>
      </c>
      <c r="C146" s="74">
        <v>0.0183</v>
      </c>
      <c r="D146" s="50">
        <v>144</v>
      </c>
      <c r="E146" s="49"/>
      <c r="F146" s="49"/>
      <c r="G146" s="49"/>
      <c r="H146" s="49"/>
      <c r="I146" s="49"/>
      <c r="J146" s="49"/>
      <c r="K146" s="49"/>
      <c r="L146" s="49"/>
    </row>
    <row r="147" spans="1:12" ht="12.75" hidden="1">
      <c r="A147" s="58" t="s">
        <v>1929</v>
      </c>
      <c r="B147" s="49">
        <v>26052</v>
      </c>
      <c r="C147" s="74">
        <v>0.0183</v>
      </c>
      <c r="D147" s="50">
        <v>477</v>
      </c>
      <c r="E147" s="49"/>
      <c r="F147" s="49"/>
      <c r="G147" s="49"/>
      <c r="H147" s="49"/>
      <c r="I147" s="49"/>
      <c r="J147" s="49"/>
      <c r="K147" s="49"/>
      <c r="L147" s="49"/>
    </row>
    <row r="148" spans="1:12" ht="12.75" hidden="1">
      <c r="A148" s="58" t="s">
        <v>2476</v>
      </c>
      <c r="B148" s="49">
        <v>94198</v>
      </c>
      <c r="C148" s="74">
        <v>0.0183</v>
      </c>
      <c r="D148" s="50">
        <v>1724</v>
      </c>
      <c r="E148" s="49"/>
      <c r="F148" s="49"/>
      <c r="G148" s="49"/>
      <c r="H148" s="49"/>
      <c r="I148" s="49"/>
      <c r="J148" s="49"/>
      <c r="K148" s="49"/>
      <c r="L148" s="49"/>
    </row>
    <row r="149" spans="1:12" ht="15" hidden="1">
      <c r="A149" s="58" t="s">
        <v>591</v>
      </c>
      <c r="B149" s="49">
        <v>115131</v>
      </c>
      <c r="C149" s="74">
        <v>0.0183</v>
      </c>
      <c r="D149" s="51">
        <v>2108</v>
      </c>
      <c r="E149" s="49"/>
      <c r="F149" s="49"/>
      <c r="G149" s="49"/>
      <c r="H149" s="49"/>
      <c r="I149" s="49"/>
      <c r="J149" s="49"/>
      <c r="K149" s="49"/>
      <c r="L149" s="49"/>
    </row>
    <row r="150" spans="1:12" ht="12.75" hidden="1">
      <c r="A150" s="48" t="s">
        <v>1573</v>
      </c>
      <c r="D150" s="49">
        <v>51229</v>
      </c>
      <c r="E150" s="49"/>
      <c r="F150" s="49"/>
      <c r="G150" s="49"/>
      <c r="H150" s="49"/>
      <c r="I150" s="49"/>
      <c r="J150" s="49"/>
      <c r="K150" s="49"/>
      <c r="L150" s="49"/>
    </row>
    <row r="151" spans="4:12" ht="12.75"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12.75">
      <c r="A152" s="71" t="s">
        <v>2444</v>
      </c>
      <c r="D152" s="49"/>
      <c r="E152" s="49">
        <v>897</v>
      </c>
      <c r="F152" s="49">
        <v>710</v>
      </c>
      <c r="G152" s="49">
        <v>762</v>
      </c>
      <c r="H152" s="49">
        <v>736</v>
      </c>
      <c r="I152" s="49">
        <v>710</v>
      </c>
      <c r="J152" s="49">
        <v>710</v>
      </c>
      <c r="K152" s="49">
        <v>736</v>
      </c>
      <c r="L152" s="49"/>
    </row>
    <row r="153" spans="1:12" ht="12.75" hidden="1">
      <c r="A153" s="58" t="s">
        <v>1757</v>
      </c>
      <c r="B153" s="49">
        <v>4</v>
      </c>
      <c r="C153" s="49">
        <v>13</v>
      </c>
      <c r="D153" s="49">
        <v>52</v>
      </c>
      <c r="E153" s="49"/>
      <c r="F153" s="49"/>
      <c r="G153" s="49"/>
      <c r="H153" s="49"/>
      <c r="I153" s="49"/>
      <c r="J153" s="49"/>
      <c r="K153" s="49"/>
      <c r="L153" s="49"/>
    </row>
    <row r="154" spans="1:12" ht="12.75" hidden="1">
      <c r="A154" s="58" t="s">
        <v>1758</v>
      </c>
      <c r="B154" s="49">
        <v>8000</v>
      </c>
      <c r="C154" s="74">
        <v>0.0016</v>
      </c>
      <c r="D154" s="49">
        <v>13</v>
      </c>
      <c r="E154" s="49"/>
      <c r="F154" s="49"/>
      <c r="G154" s="49"/>
      <c r="H154" s="49"/>
      <c r="I154" s="49"/>
      <c r="J154" s="49"/>
      <c r="K154" s="49"/>
      <c r="L154" s="49"/>
    </row>
    <row r="155" spans="1:12" ht="12.75" hidden="1">
      <c r="A155" s="58" t="s">
        <v>1236</v>
      </c>
      <c r="B155" s="49">
        <v>9</v>
      </c>
      <c r="C155" s="49">
        <v>13</v>
      </c>
      <c r="D155" s="49">
        <v>117</v>
      </c>
      <c r="E155" s="49"/>
      <c r="F155" s="49"/>
      <c r="G155" s="49"/>
      <c r="H155" s="49"/>
      <c r="I155" s="49"/>
      <c r="J155" s="49"/>
      <c r="K155" s="49"/>
      <c r="L155" s="49"/>
    </row>
    <row r="156" spans="1:12" ht="12.75" hidden="1">
      <c r="A156" s="58" t="s">
        <v>2472</v>
      </c>
      <c r="B156" s="49">
        <v>30</v>
      </c>
      <c r="C156" s="49">
        <v>13</v>
      </c>
      <c r="D156" s="49">
        <v>390</v>
      </c>
      <c r="E156" s="49"/>
      <c r="F156" s="49"/>
      <c r="G156" s="49"/>
      <c r="H156" s="49"/>
      <c r="I156" s="49"/>
      <c r="J156" s="49"/>
      <c r="K156" s="49"/>
      <c r="L156" s="49"/>
    </row>
    <row r="157" spans="1:12" ht="12.75" hidden="1">
      <c r="A157" s="58" t="s">
        <v>1759</v>
      </c>
      <c r="B157" s="49">
        <v>1</v>
      </c>
      <c r="C157" s="49">
        <v>13</v>
      </c>
      <c r="D157" s="49">
        <v>13</v>
      </c>
      <c r="E157" s="49"/>
      <c r="F157" s="49"/>
      <c r="G157" s="49"/>
      <c r="H157" s="49"/>
      <c r="I157" s="49"/>
      <c r="J157" s="49"/>
      <c r="K157" s="49"/>
      <c r="L157" s="49"/>
    </row>
    <row r="158" spans="1:12" ht="15" hidden="1">
      <c r="A158" s="58" t="s">
        <v>2476</v>
      </c>
      <c r="B158" s="49">
        <v>94198</v>
      </c>
      <c r="C158" s="74">
        <v>0.0016</v>
      </c>
      <c r="D158" s="51">
        <v>151</v>
      </c>
      <c r="E158" s="49"/>
      <c r="F158" s="49"/>
      <c r="G158" s="49"/>
      <c r="H158" s="49"/>
      <c r="I158" s="49"/>
      <c r="J158" s="49"/>
      <c r="K158" s="49"/>
      <c r="L158" s="49"/>
    </row>
    <row r="159" spans="1:12" ht="12.75" hidden="1">
      <c r="A159" s="48" t="s">
        <v>1573</v>
      </c>
      <c r="D159" s="49">
        <v>736</v>
      </c>
      <c r="E159" s="49"/>
      <c r="F159" s="49"/>
      <c r="G159" s="49"/>
      <c r="H159" s="49"/>
      <c r="I159" s="49"/>
      <c r="J159" s="49"/>
      <c r="K159" s="49"/>
      <c r="L159" s="49"/>
    </row>
    <row r="160" spans="4:12" ht="12.75"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2.75">
      <c r="A161" s="71" t="s">
        <v>1760</v>
      </c>
      <c r="C161" s="49"/>
      <c r="D161" s="49"/>
      <c r="E161" s="49">
        <v>9754</v>
      </c>
      <c r="F161" s="49">
        <v>6363</v>
      </c>
      <c r="G161" s="49">
        <v>6993</v>
      </c>
      <c r="H161" s="49">
        <v>6993</v>
      </c>
      <c r="I161" s="49">
        <v>6993</v>
      </c>
      <c r="J161" s="49">
        <v>6993</v>
      </c>
      <c r="K161" s="49">
        <v>6993</v>
      </c>
      <c r="L161" s="49"/>
    </row>
    <row r="162" spans="1:12" ht="12.75">
      <c r="A162" s="48" t="s">
        <v>1761</v>
      </c>
      <c r="C162" s="1">
        <v>3075</v>
      </c>
      <c r="D162" s="49">
        <v>3882</v>
      </c>
      <c r="E162" s="49"/>
      <c r="F162" s="49"/>
      <c r="G162" s="49"/>
      <c r="H162" s="49"/>
      <c r="I162" s="49"/>
      <c r="J162" s="49"/>
      <c r="K162" s="49"/>
      <c r="L162" s="49"/>
    </row>
    <row r="163" spans="1:12" ht="12.75">
      <c r="A163" s="48" t="s">
        <v>440</v>
      </c>
      <c r="C163" s="1">
        <v>2268</v>
      </c>
      <c r="D163" s="49">
        <v>1911</v>
      </c>
      <c r="E163" s="49"/>
      <c r="F163" s="49"/>
      <c r="G163" s="49"/>
      <c r="H163" s="49"/>
      <c r="I163" s="49"/>
      <c r="J163" s="49"/>
      <c r="K163" s="49"/>
      <c r="L163" s="49"/>
    </row>
    <row r="164" spans="1:12" ht="15">
      <c r="A164" s="48" t="s">
        <v>441</v>
      </c>
      <c r="C164" s="5">
        <v>1020</v>
      </c>
      <c r="D164" s="51">
        <v>1200</v>
      </c>
      <c r="E164" s="49"/>
      <c r="F164" s="49"/>
      <c r="G164" s="49"/>
      <c r="H164" s="49"/>
      <c r="I164" s="49"/>
      <c r="J164" s="49"/>
      <c r="K164" s="49"/>
      <c r="L164" s="49"/>
    </row>
    <row r="165" spans="1:12" ht="12.75">
      <c r="A165" s="48" t="s">
        <v>1573</v>
      </c>
      <c r="C165" s="1">
        <v>6363</v>
      </c>
      <c r="D165" s="49">
        <v>6993</v>
      </c>
      <c r="E165" s="49"/>
      <c r="F165" s="49"/>
      <c r="G165" s="49"/>
      <c r="H165" s="49"/>
      <c r="I165" s="49"/>
      <c r="J165" s="49"/>
      <c r="K165" s="49"/>
      <c r="L165" s="49"/>
    </row>
    <row r="166" spans="3:12" ht="12.75">
      <c r="C166" s="1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2.75">
      <c r="A167" s="71" t="s">
        <v>442</v>
      </c>
      <c r="C167" s="1"/>
      <c r="D167" s="49"/>
      <c r="E167" s="49">
        <v>10793</v>
      </c>
      <c r="F167" s="49">
        <v>11720</v>
      </c>
      <c r="G167" s="49">
        <v>14060</v>
      </c>
      <c r="H167" s="49">
        <v>14060</v>
      </c>
      <c r="I167" s="49">
        <v>14060</v>
      </c>
      <c r="J167" s="49">
        <v>14060</v>
      </c>
      <c r="K167" s="49">
        <v>14060</v>
      </c>
      <c r="L167" s="49"/>
    </row>
    <row r="168" spans="1:12" ht="12.75">
      <c r="A168" s="48" t="s">
        <v>443</v>
      </c>
      <c r="B168" s="49" t="s">
        <v>1790</v>
      </c>
      <c r="C168" s="1">
        <v>1400</v>
      </c>
      <c r="D168" s="49">
        <v>1600</v>
      </c>
      <c r="E168" s="49"/>
      <c r="F168" s="49"/>
      <c r="G168" s="49"/>
      <c r="H168" s="49"/>
      <c r="I168" s="49"/>
      <c r="J168" s="49"/>
      <c r="K168" s="49"/>
      <c r="L168" s="49"/>
    </row>
    <row r="169" spans="1:12" ht="12.75">
      <c r="A169" s="48" t="s">
        <v>1660</v>
      </c>
      <c r="C169" s="1">
        <v>900</v>
      </c>
      <c r="D169" s="49">
        <v>1100</v>
      </c>
      <c r="E169" s="49"/>
      <c r="F169" s="49"/>
      <c r="G169" s="49"/>
      <c r="H169" s="49"/>
      <c r="I169" s="49"/>
      <c r="J169" s="49"/>
      <c r="K169" s="49"/>
      <c r="L169" s="49"/>
    </row>
    <row r="170" spans="1:12" ht="12.75">
      <c r="A170" s="48" t="s">
        <v>1661</v>
      </c>
      <c r="C170" s="1">
        <v>300</v>
      </c>
      <c r="D170" s="49">
        <v>500</v>
      </c>
      <c r="E170" s="49"/>
      <c r="F170" s="49"/>
      <c r="G170" s="49"/>
      <c r="H170" s="49"/>
      <c r="I170" s="49"/>
      <c r="J170" s="49"/>
      <c r="K170" s="49"/>
      <c r="L170" s="49"/>
    </row>
    <row r="171" spans="1:12" ht="12.75">
      <c r="A171" s="48" t="s">
        <v>2480</v>
      </c>
      <c r="C171" s="11">
        <v>9120</v>
      </c>
      <c r="D171" s="69">
        <v>10860</v>
      </c>
      <c r="E171" s="49"/>
      <c r="F171" s="49"/>
      <c r="G171" s="49"/>
      <c r="H171" s="49"/>
      <c r="I171" s="49"/>
      <c r="J171" s="49"/>
      <c r="K171" s="49"/>
      <c r="L171" s="49"/>
    </row>
    <row r="172" spans="1:12" ht="12.75">
      <c r="A172" s="48" t="s">
        <v>1573</v>
      </c>
      <c r="C172" s="1">
        <v>11720</v>
      </c>
      <c r="D172" s="49">
        <v>14060</v>
      </c>
      <c r="E172" s="49"/>
      <c r="F172" s="49"/>
      <c r="G172" s="49"/>
      <c r="H172" s="49"/>
      <c r="I172" s="49"/>
      <c r="J172" s="49"/>
      <c r="K172" s="49"/>
      <c r="L172" s="49"/>
    </row>
    <row r="173" spans="3:12" ht="12.75">
      <c r="C173" s="1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2.75">
      <c r="A174" s="71" t="s">
        <v>85</v>
      </c>
      <c r="C174" s="1"/>
      <c r="D174" s="49"/>
      <c r="E174" s="49">
        <v>42763</v>
      </c>
      <c r="F174" s="49">
        <v>41550</v>
      </c>
      <c r="G174" s="49">
        <v>44750</v>
      </c>
      <c r="H174" s="49">
        <v>43550</v>
      </c>
      <c r="I174" s="49">
        <v>39850</v>
      </c>
      <c r="J174" s="49">
        <v>39850</v>
      </c>
      <c r="K174" s="49">
        <v>41550</v>
      </c>
      <c r="L174" s="49"/>
    </row>
    <row r="175" spans="1:12" ht="12.75">
      <c r="A175" s="104" t="s">
        <v>86</v>
      </c>
      <c r="B175" s="49">
        <v>4</v>
      </c>
      <c r="C175" s="1">
        <v>900</v>
      </c>
      <c r="D175" s="49">
        <v>3600</v>
      </c>
      <c r="E175" s="49"/>
      <c r="F175" s="49"/>
      <c r="G175" s="49"/>
      <c r="H175" s="49"/>
      <c r="I175" s="49"/>
      <c r="J175" s="49"/>
      <c r="K175" s="49"/>
      <c r="L175" s="49"/>
    </row>
    <row r="176" spans="1:12" ht="12.75">
      <c r="A176" s="48" t="s">
        <v>1914</v>
      </c>
      <c r="B176" s="49" t="s">
        <v>1790</v>
      </c>
      <c r="C176" s="1" t="s">
        <v>1790</v>
      </c>
      <c r="D176" s="49" t="s">
        <v>1790</v>
      </c>
      <c r="E176" s="49"/>
      <c r="F176" s="49"/>
      <c r="G176" s="49"/>
      <c r="H176" s="49"/>
      <c r="I176" s="49"/>
      <c r="J176" s="49"/>
      <c r="K176" s="49"/>
      <c r="L176" s="49"/>
    </row>
    <row r="177" spans="1:12" ht="12.75">
      <c r="A177" s="48" t="s">
        <v>1967</v>
      </c>
      <c r="B177" s="49">
        <v>10</v>
      </c>
      <c r="C177" s="1">
        <v>600</v>
      </c>
      <c r="D177" s="49">
        <v>6000</v>
      </c>
      <c r="E177" s="49"/>
      <c r="F177" s="49"/>
      <c r="G177" s="49"/>
      <c r="H177" s="49"/>
      <c r="I177" s="49"/>
      <c r="J177" s="49"/>
      <c r="K177" s="49"/>
      <c r="L177" s="49"/>
    </row>
    <row r="178" spans="1:12" ht="12.75">
      <c r="A178" s="48" t="s">
        <v>1968</v>
      </c>
      <c r="B178" s="49">
        <v>3</v>
      </c>
      <c r="C178" s="1">
        <v>700</v>
      </c>
      <c r="D178" s="49">
        <v>2100</v>
      </c>
      <c r="E178" s="49"/>
      <c r="F178" s="49"/>
      <c r="G178" s="49"/>
      <c r="H178" s="49"/>
      <c r="I178" s="49"/>
      <c r="J178" s="49"/>
      <c r="K178" s="49"/>
      <c r="L178" s="49"/>
    </row>
    <row r="179" spans="1:12" ht="12.75">
      <c r="A179" s="48" t="s">
        <v>1969</v>
      </c>
      <c r="B179" s="49">
        <v>17</v>
      </c>
      <c r="C179" s="1">
        <v>800</v>
      </c>
      <c r="D179" s="49">
        <v>13600</v>
      </c>
      <c r="E179" s="49"/>
      <c r="F179" s="49"/>
      <c r="G179" s="49"/>
      <c r="H179" s="49"/>
      <c r="I179" s="49"/>
      <c r="J179" s="49"/>
      <c r="K179" s="49"/>
      <c r="L179" s="49"/>
    </row>
    <row r="180" spans="1:12" ht="12.75">
      <c r="A180" s="48" t="s">
        <v>1915</v>
      </c>
      <c r="B180" s="49">
        <v>1</v>
      </c>
      <c r="C180" s="1">
        <v>100</v>
      </c>
      <c r="D180" s="49">
        <v>100</v>
      </c>
      <c r="E180" s="49"/>
      <c r="F180" s="49"/>
      <c r="G180" s="49"/>
      <c r="H180" s="49"/>
      <c r="I180" s="49"/>
      <c r="J180" s="49"/>
      <c r="K180" s="49"/>
      <c r="L180" s="49"/>
    </row>
    <row r="181" spans="1:12" ht="12.75">
      <c r="A181" s="48" t="s">
        <v>87</v>
      </c>
      <c r="B181" s="49">
        <v>5</v>
      </c>
      <c r="C181" s="1">
        <v>900</v>
      </c>
      <c r="D181" s="49">
        <v>4500</v>
      </c>
      <c r="E181" s="49"/>
      <c r="F181" s="49"/>
      <c r="G181" s="49"/>
      <c r="H181" s="49"/>
      <c r="I181" s="49"/>
      <c r="J181" s="49"/>
      <c r="K181" s="49"/>
      <c r="L181" s="49"/>
    </row>
    <row r="182" spans="1:12" ht="12.75">
      <c r="A182" s="48" t="s">
        <v>1632</v>
      </c>
      <c r="B182" s="49">
        <v>1</v>
      </c>
      <c r="C182" s="1">
        <v>350</v>
      </c>
      <c r="D182" s="49">
        <v>350</v>
      </c>
      <c r="E182" s="49"/>
      <c r="F182" s="49"/>
      <c r="G182" s="49"/>
      <c r="H182" s="49"/>
      <c r="I182" s="49"/>
      <c r="J182" s="49"/>
      <c r="K182" s="49"/>
      <c r="L182" s="49"/>
    </row>
    <row r="183" spans="1:12" ht="12.75">
      <c r="A183" s="48" t="s">
        <v>1925</v>
      </c>
      <c r="B183" s="49">
        <v>3</v>
      </c>
      <c r="C183" s="1">
        <v>200</v>
      </c>
      <c r="D183" s="49">
        <v>600</v>
      </c>
      <c r="E183" s="49"/>
      <c r="F183" s="49"/>
      <c r="G183" s="49"/>
      <c r="H183" s="49"/>
      <c r="I183" s="49"/>
      <c r="J183" s="49"/>
      <c r="K183" s="49"/>
      <c r="L183" s="49"/>
    </row>
    <row r="184" spans="1:12" ht="12.75">
      <c r="A184" s="48" t="s">
        <v>1633</v>
      </c>
      <c r="B184" s="49">
        <v>15</v>
      </c>
      <c r="C184" s="1">
        <v>200</v>
      </c>
      <c r="D184" s="49">
        <v>3000</v>
      </c>
      <c r="E184" s="49"/>
      <c r="F184" s="49"/>
      <c r="G184" s="49"/>
      <c r="H184" s="49"/>
      <c r="I184" s="49"/>
      <c r="J184" s="49"/>
      <c r="K184" s="49"/>
      <c r="L184" s="49"/>
    </row>
    <row r="185" spans="1:12" ht="12.75">
      <c r="A185" s="48" t="s">
        <v>714</v>
      </c>
      <c r="B185" s="49">
        <v>35</v>
      </c>
      <c r="C185" s="8">
        <v>200</v>
      </c>
      <c r="D185" s="49">
        <v>7000</v>
      </c>
      <c r="E185" s="49"/>
      <c r="F185" s="49"/>
      <c r="G185" s="49"/>
      <c r="H185" s="49"/>
      <c r="I185" s="49"/>
      <c r="J185" s="49"/>
      <c r="K185" s="49"/>
      <c r="L185" s="49"/>
    </row>
    <row r="186" spans="1:12" ht="15">
      <c r="A186" s="48" t="s">
        <v>715</v>
      </c>
      <c r="B186" s="49" t="s">
        <v>1790</v>
      </c>
      <c r="C186" s="67">
        <v>0</v>
      </c>
      <c r="D186" s="51">
        <v>700</v>
      </c>
      <c r="E186" s="49"/>
      <c r="F186" s="49"/>
      <c r="G186" s="49"/>
      <c r="H186" s="49"/>
      <c r="I186" s="49"/>
      <c r="J186" s="49"/>
      <c r="K186" s="49"/>
      <c r="L186" s="49"/>
    </row>
    <row r="187" spans="1:12" ht="12.75">
      <c r="A187" s="48" t="s">
        <v>1573</v>
      </c>
      <c r="C187" s="49"/>
      <c r="D187" s="49">
        <v>41550</v>
      </c>
      <c r="E187" s="49"/>
      <c r="F187" s="49"/>
      <c r="G187" s="49"/>
      <c r="H187" s="49"/>
      <c r="I187" s="49"/>
      <c r="J187" s="49"/>
      <c r="K187" s="49"/>
      <c r="L187" s="49"/>
    </row>
    <row r="188" spans="3:12" ht="12.75">
      <c r="C188" s="1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2.75">
      <c r="A189" s="71" t="s">
        <v>716</v>
      </c>
      <c r="C189" s="1"/>
      <c r="D189" s="49"/>
      <c r="E189" s="49">
        <v>1646</v>
      </c>
      <c r="F189" s="49">
        <v>1615</v>
      </c>
      <c r="G189" s="49">
        <v>1615</v>
      </c>
      <c r="H189" s="49">
        <v>1615</v>
      </c>
      <c r="I189" s="49">
        <v>1615</v>
      </c>
      <c r="J189" s="49">
        <v>1615</v>
      </c>
      <c r="K189" s="49">
        <v>1615</v>
      </c>
      <c r="L189" s="49"/>
    </row>
    <row r="190" spans="1:12" ht="12.75">
      <c r="A190" s="48" t="s">
        <v>717</v>
      </c>
      <c r="C190" s="1">
        <v>1615</v>
      </c>
      <c r="D190" s="49">
        <v>1615</v>
      </c>
      <c r="E190" s="49"/>
      <c r="F190" s="49"/>
      <c r="G190" s="49"/>
      <c r="H190" s="49"/>
      <c r="I190" s="49"/>
      <c r="J190" s="49"/>
      <c r="K190" s="49"/>
      <c r="L190" s="49"/>
    </row>
    <row r="191" spans="3:12" ht="12.75">
      <c r="C191" s="1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2.75">
      <c r="A192" s="71" t="s">
        <v>2114</v>
      </c>
      <c r="C192" s="1"/>
      <c r="D192" s="49"/>
      <c r="E192" s="49">
        <v>2328</v>
      </c>
      <c r="F192" s="49">
        <v>2110</v>
      </c>
      <c r="G192" s="49">
        <v>2215</v>
      </c>
      <c r="H192" s="49">
        <v>2215</v>
      </c>
      <c r="I192" s="49">
        <v>2215</v>
      </c>
      <c r="J192" s="49">
        <v>2215</v>
      </c>
      <c r="K192" s="49">
        <v>2215</v>
      </c>
      <c r="L192" s="49"/>
    </row>
    <row r="193" spans="1:12" ht="12.75">
      <c r="A193" s="48" t="s">
        <v>1267</v>
      </c>
      <c r="B193" s="49" t="s">
        <v>1790</v>
      </c>
      <c r="C193" s="8">
        <v>2110</v>
      </c>
      <c r="D193" s="50">
        <v>2215</v>
      </c>
      <c r="E193" s="49"/>
      <c r="F193" s="49"/>
      <c r="G193" s="49"/>
      <c r="H193" s="49"/>
      <c r="I193" s="49"/>
      <c r="J193" s="49"/>
      <c r="K193" s="49"/>
      <c r="L193" s="49"/>
    </row>
    <row r="194" spans="3:12" ht="12.75">
      <c r="C194" s="1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12.75">
      <c r="A195" s="4" t="s">
        <v>2205</v>
      </c>
      <c r="B195"/>
      <c r="C195" s="1"/>
      <c r="D195" s="1"/>
      <c r="E195" s="1">
        <v>18324.27</v>
      </c>
      <c r="F195" s="1">
        <v>22561</v>
      </c>
      <c r="G195" s="1">
        <v>20859</v>
      </c>
      <c r="H195" s="1">
        <v>20859</v>
      </c>
      <c r="I195" s="1">
        <v>20859</v>
      </c>
      <c r="J195" s="1">
        <v>20859</v>
      </c>
      <c r="K195" s="1">
        <v>20859</v>
      </c>
      <c r="L195" s="49"/>
    </row>
    <row r="196" spans="1:12" ht="12.75">
      <c r="A196" t="s">
        <v>409</v>
      </c>
      <c r="B196"/>
      <c r="C196" s="1"/>
      <c r="D196" s="1">
        <v>1200</v>
      </c>
      <c r="E196" s="1"/>
      <c r="F196" s="1"/>
      <c r="G196" s="1"/>
      <c r="H196" s="1"/>
      <c r="I196" s="1"/>
      <c r="J196" s="1"/>
      <c r="K196" s="1"/>
      <c r="L196" s="49"/>
    </row>
    <row r="197" spans="1:12" ht="15">
      <c r="A197" t="s">
        <v>1775</v>
      </c>
      <c r="B197"/>
      <c r="C197" s="1"/>
      <c r="D197" s="66">
        <v>19659</v>
      </c>
      <c r="E197" s="1"/>
      <c r="F197" s="1"/>
      <c r="G197" s="1"/>
      <c r="H197" s="1"/>
      <c r="I197" s="1"/>
      <c r="J197" s="1"/>
      <c r="K197" s="1"/>
      <c r="L197" s="49"/>
    </row>
    <row r="198" spans="1:12" ht="12.75">
      <c r="A198" t="s">
        <v>1573</v>
      </c>
      <c r="B198"/>
      <c r="C198" s="1"/>
      <c r="D198" s="1">
        <v>20859</v>
      </c>
      <c r="E198" s="1"/>
      <c r="F198" s="1"/>
      <c r="G198" s="1"/>
      <c r="H198" s="1"/>
      <c r="I198" s="1"/>
      <c r="J198" s="1"/>
      <c r="K198" s="1"/>
      <c r="L198" s="49"/>
    </row>
    <row r="199" spans="1:12" ht="12.75">
      <c r="A199"/>
      <c r="B199"/>
      <c r="C199" s="1"/>
      <c r="D199" s="1"/>
      <c r="E199" s="1"/>
      <c r="F199" s="1"/>
      <c r="G199" s="1"/>
      <c r="H199" s="1"/>
      <c r="I199" s="1"/>
      <c r="J199" s="1"/>
      <c r="K199" s="1"/>
      <c r="L199" s="49"/>
    </row>
    <row r="200" spans="1:12" ht="12.75">
      <c r="A200"/>
      <c r="B200"/>
      <c r="C200" s="1"/>
      <c r="D200" s="1"/>
      <c r="E200" s="1"/>
      <c r="F200" s="1"/>
      <c r="G200" s="1"/>
      <c r="H200" s="1"/>
      <c r="I200" s="1"/>
      <c r="J200" s="1"/>
      <c r="K200" s="1"/>
      <c r="L200" s="49"/>
    </row>
    <row r="201" spans="1:12" ht="12.75">
      <c r="A201" s="4" t="s">
        <v>2206</v>
      </c>
      <c r="B201"/>
      <c r="C201" s="1"/>
      <c r="D201" s="1"/>
      <c r="E201" s="1">
        <v>3598.65</v>
      </c>
      <c r="F201" s="1">
        <v>3764</v>
      </c>
      <c r="G201" s="1">
        <v>3000</v>
      </c>
      <c r="H201" s="1">
        <v>3000</v>
      </c>
      <c r="I201" s="1">
        <v>3000</v>
      </c>
      <c r="J201" s="1">
        <v>3000</v>
      </c>
      <c r="K201" s="1">
        <v>3000</v>
      </c>
      <c r="L201" s="49"/>
    </row>
    <row r="202" spans="1:12" ht="12.75">
      <c r="A202" t="s">
        <v>1775</v>
      </c>
      <c r="B202"/>
      <c r="C202" s="1"/>
      <c r="D202" s="1">
        <v>3000</v>
      </c>
      <c r="E202" s="1"/>
      <c r="F202" s="1"/>
      <c r="G202" s="1"/>
      <c r="H202" s="1"/>
      <c r="I202" s="1"/>
      <c r="J202" s="1"/>
      <c r="K202" s="1"/>
      <c r="L202" s="49"/>
    </row>
    <row r="203" spans="1:12" ht="12.75">
      <c r="A203"/>
      <c r="B203"/>
      <c r="C203"/>
      <c r="D203" s="1"/>
      <c r="E203" s="1"/>
      <c r="F203" s="1"/>
      <c r="G203" s="1"/>
      <c r="H203" s="1"/>
      <c r="I203" s="1"/>
      <c r="J203" s="1"/>
      <c r="K203" s="1"/>
      <c r="L203" s="49"/>
    </row>
    <row r="204" spans="1:12" ht="12.75">
      <c r="A204" s="4" t="s">
        <v>2207</v>
      </c>
      <c r="B204"/>
      <c r="C204"/>
      <c r="D204" s="1"/>
      <c r="E204" s="1">
        <v>2549.96</v>
      </c>
      <c r="F204" s="1">
        <v>3677</v>
      </c>
      <c r="G204" s="1">
        <v>2650</v>
      </c>
      <c r="H204" s="1">
        <v>2650</v>
      </c>
      <c r="I204" s="1">
        <v>2650</v>
      </c>
      <c r="J204" s="1">
        <v>2650</v>
      </c>
      <c r="K204" s="1">
        <v>2650</v>
      </c>
      <c r="L204" s="49"/>
    </row>
    <row r="205" spans="1:12" ht="12.75">
      <c r="A205" t="s">
        <v>1775</v>
      </c>
      <c r="B205" s="1">
        <v>1000</v>
      </c>
      <c r="C205" s="6">
        <v>2.65</v>
      </c>
      <c r="D205" s="8">
        <v>2650</v>
      </c>
      <c r="E205" s="1"/>
      <c r="F205" s="1"/>
      <c r="G205" s="1"/>
      <c r="H205" s="1"/>
      <c r="I205" s="1"/>
      <c r="J205" s="1"/>
      <c r="K205" s="1"/>
      <c r="L205" s="49"/>
    </row>
    <row r="206" spans="1:12" ht="12.75">
      <c r="A206"/>
      <c r="B206"/>
      <c r="C206"/>
      <c r="D206" s="1"/>
      <c r="E206" s="1"/>
      <c r="F206" s="1"/>
      <c r="G206" s="1"/>
      <c r="H206" s="1"/>
      <c r="I206" s="1"/>
      <c r="J206" s="1"/>
      <c r="K206" s="1"/>
      <c r="L206" s="49"/>
    </row>
    <row r="207" spans="1:12" ht="12.75">
      <c r="A207" s="4" t="s">
        <v>2208</v>
      </c>
      <c r="B207"/>
      <c r="C207"/>
      <c r="D207" s="1"/>
      <c r="E207" s="1">
        <v>747.13</v>
      </c>
      <c r="F207" s="1">
        <v>750</v>
      </c>
      <c r="G207" s="1">
        <v>750</v>
      </c>
      <c r="H207" s="1">
        <v>750</v>
      </c>
      <c r="I207" s="1">
        <v>750</v>
      </c>
      <c r="J207" s="1">
        <v>750</v>
      </c>
      <c r="K207" s="1">
        <v>750</v>
      </c>
      <c r="L207" s="49"/>
    </row>
    <row r="208" spans="1:12" ht="12.75">
      <c r="A208" t="s">
        <v>1775</v>
      </c>
      <c r="B208"/>
      <c r="C208" s="1"/>
      <c r="D208" s="1">
        <v>750</v>
      </c>
      <c r="E208" s="1"/>
      <c r="F208" s="1"/>
      <c r="G208" s="1"/>
      <c r="H208" s="1"/>
      <c r="I208" s="1"/>
      <c r="J208" s="1"/>
      <c r="K208" s="1"/>
      <c r="L208" s="49"/>
    </row>
    <row r="209" spans="1:12" ht="12.75">
      <c r="A209"/>
      <c r="B209"/>
      <c r="C209" s="1"/>
      <c r="D209" s="1"/>
      <c r="E209" s="1"/>
      <c r="F209" s="1"/>
      <c r="G209" s="1"/>
      <c r="H209" s="1"/>
      <c r="I209" s="1"/>
      <c r="J209" s="1"/>
      <c r="K209" s="1"/>
      <c r="L209" s="49"/>
    </row>
    <row r="210" spans="1:12" ht="12.75">
      <c r="A210" s="4" t="s">
        <v>2209</v>
      </c>
      <c r="B210"/>
      <c r="C210" s="1"/>
      <c r="D210" s="1"/>
      <c r="E210" s="1">
        <v>175</v>
      </c>
      <c r="F210" s="1">
        <v>175</v>
      </c>
      <c r="G210" s="1">
        <v>175</v>
      </c>
      <c r="H210" s="1">
        <v>175</v>
      </c>
      <c r="I210" s="1">
        <v>175</v>
      </c>
      <c r="J210" s="1">
        <v>175</v>
      </c>
      <c r="K210" s="1">
        <v>175</v>
      </c>
      <c r="L210" s="49"/>
    </row>
    <row r="211" spans="1:12" ht="12.75">
      <c r="A211" t="s">
        <v>1775</v>
      </c>
      <c r="B211"/>
      <c r="C211" s="1"/>
      <c r="D211" s="1">
        <v>175</v>
      </c>
      <c r="E211" s="1"/>
      <c r="F211" s="1"/>
      <c r="G211" s="1"/>
      <c r="H211" s="1"/>
      <c r="I211" s="1"/>
      <c r="J211" s="1"/>
      <c r="K211" s="1"/>
      <c r="L211" s="49"/>
    </row>
    <row r="212" spans="3:12" ht="12.75">
      <c r="C212" s="1"/>
      <c r="D212" s="49"/>
      <c r="E212" s="49"/>
      <c r="F212" s="49"/>
      <c r="G212" s="49"/>
      <c r="H212" s="49"/>
      <c r="I212" s="49"/>
      <c r="J212" s="49"/>
      <c r="K212" s="49"/>
      <c r="L212" s="49"/>
    </row>
    <row r="213" spans="3:12" ht="12.75">
      <c r="C213" s="1"/>
      <c r="D213" s="49"/>
      <c r="E213" s="49"/>
      <c r="F213" s="49"/>
      <c r="G213" s="49"/>
      <c r="H213" s="49"/>
      <c r="I213" s="49"/>
      <c r="J213" s="49"/>
      <c r="K213" s="49"/>
      <c r="L213" s="49"/>
    </row>
    <row r="214" spans="1:12" ht="12.75">
      <c r="A214" s="71" t="s">
        <v>2455</v>
      </c>
      <c r="C214" s="1"/>
      <c r="D214" s="49"/>
      <c r="E214" s="49">
        <v>62457</v>
      </c>
      <c r="F214" s="49">
        <v>85290</v>
      </c>
      <c r="G214" s="49">
        <v>85290</v>
      </c>
      <c r="H214" s="49">
        <v>80573</v>
      </c>
      <c r="I214" s="49">
        <v>80573</v>
      </c>
      <c r="J214" s="49">
        <v>80573</v>
      </c>
      <c r="K214" s="49">
        <v>80573</v>
      </c>
      <c r="L214" s="49"/>
    </row>
    <row r="215" spans="1:12" ht="12.75">
      <c r="A215" s="48" t="s">
        <v>707</v>
      </c>
      <c r="B215" s="49">
        <v>30405</v>
      </c>
      <c r="C215" s="114">
        <v>2.65</v>
      </c>
      <c r="D215" s="50">
        <v>80573</v>
      </c>
      <c r="E215" s="49"/>
      <c r="F215" s="49"/>
      <c r="G215" s="49"/>
      <c r="H215" s="49"/>
      <c r="I215" s="49"/>
      <c r="J215" s="49"/>
      <c r="K215" s="49"/>
      <c r="L215" s="49"/>
    </row>
    <row r="216" spans="2:12" ht="12.75">
      <c r="B216" s="49"/>
      <c r="C216" s="8"/>
      <c r="D216" s="50"/>
      <c r="E216" s="49"/>
      <c r="F216" s="49"/>
      <c r="G216" s="49"/>
      <c r="H216" s="49"/>
      <c r="I216" s="49"/>
      <c r="J216" s="49"/>
      <c r="K216" s="49"/>
      <c r="L216" s="49"/>
    </row>
    <row r="217" spans="1:12" ht="12.75">
      <c r="A217" s="71" t="s">
        <v>2456</v>
      </c>
      <c r="C217" s="14" t="s">
        <v>1790</v>
      </c>
      <c r="D217" s="52" t="s">
        <v>1790</v>
      </c>
      <c r="E217" s="49">
        <v>4774</v>
      </c>
      <c r="F217" s="49">
        <v>3324</v>
      </c>
      <c r="G217" s="49">
        <v>3324</v>
      </c>
      <c r="H217" s="49">
        <v>3324</v>
      </c>
      <c r="I217" s="49">
        <v>3324</v>
      </c>
      <c r="J217" s="49">
        <v>3324</v>
      </c>
      <c r="K217" s="49">
        <v>3324</v>
      </c>
      <c r="L217" s="49"/>
    </row>
    <row r="218" spans="1:12" ht="12.75">
      <c r="A218" s="48" t="s">
        <v>547</v>
      </c>
      <c r="B218" s="49" t="s">
        <v>1790</v>
      </c>
      <c r="C218" s="1">
        <v>200</v>
      </c>
      <c r="D218" s="49">
        <v>200</v>
      </c>
      <c r="E218" s="49"/>
      <c r="F218" s="49"/>
      <c r="G218" s="49"/>
      <c r="H218" s="49"/>
      <c r="I218" s="49"/>
      <c r="J218" s="49"/>
      <c r="K218" s="49"/>
      <c r="L218" s="49"/>
    </row>
    <row r="219" spans="1:12" ht="12.75">
      <c r="A219" s="48" t="s">
        <v>2457</v>
      </c>
      <c r="C219" s="1">
        <v>150</v>
      </c>
      <c r="D219" s="49">
        <v>150</v>
      </c>
      <c r="E219" s="49"/>
      <c r="F219" s="49"/>
      <c r="G219" s="49"/>
      <c r="H219" s="49"/>
      <c r="I219" s="49"/>
      <c r="J219" s="49"/>
      <c r="K219" s="49"/>
      <c r="L219" s="49"/>
    </row>
    <row r="220" spans="1:12" ht="12.75">
      <c r="A220" s="48" t="s">
        <v>1152</v>
      </c>
      <c r="C220" s="1">
        <v>250</v>
      </c>
      <c r="D220" s="49">
        <v>250</v>
      </c>
      <c r="E220" s="49"/>
      <c r="F220" s="49"/>
      <c r="G220" s="49"/>
      <c r="H220" s="49"/>
      <c r="I220" s="49"/>
      <c r="J220" s="49"/>
      <c r="K220" s="49"/>
      <c r="L220" s="49"/>
    </row>
    <row r="221" spans="1:12" ht="12.75">
      <c r="A221" s="48" t="s">
        <v>2111</v>
      </c>
      <c r="C221" s="1">
        <v>500</v>
      </c>
      <c r="D221" s="49">
        <v>500</v>
      </c>
      <c r="E221" s="49"/>
      <c r="F221" s="49"/>
      <c r="G221" s="49"/>
      <c r="H221" s="49"/>
      <c r="I221" s="49"/>
      <c r="J221" s="49"/>
      <c r="K221" s="49"/>
      <c r="L221" s="49"/>
    </row>
    <row r="222" spans="1:12" ht="12.75">
      <c r="A222" s="48" t="s">
        <v>2458</v>
      </c>
      <c r="C222" s="1">
        <v>100</v>
      </c>
      <c r="D222" s="49">
        <v>100</v>
      </c>
      <c r="E222" s="49"/>
      <c r="F222" s="49"/>
      <c r="G222" s="49"/>
      <c r="H222" s="49"/>
      <c r="I222" s="49"/>
      <c r="J222" s="49"/>
      <c r="K222" s="49"/>
      <c r="L222" s="49"/>
    </row>
    <row r="223" spans="1:12" ht="12.75">
      <c r="A223" s="48" t="s">
        <v>503</v>
      </c>
      <c r="C223" s="1">
        <v>1914</v>
      </c>
      <c r="D223" s="49">
        <v>1914</v>
      </c>
      <c r="E223" s="49"/>
      <c r="F223" s="49"/>
      <c r="G223" s="49"/>
      <c r="H223" s="49"/>
      <c r="I223" s="49"/>
      <c r="J223" s="49"/>
      <c r="K223" s="49"/>
      <c r="L223" s="49"/>
    </row>
    <row r="224" spans="1:12" ht="12.75">
      <c r="A224" s="48" t="s">
        <v>633</v>
      </c>
      <c r="B224" s="49" t="s">
        <v>1790</v>
      </c>
      <c r="C224" s="1">
        <v>50</v>
      </c>
      <c r="D224" s="49">
        <v>50</v>
      </c>
      <c r="E224" s="49"/>
      <c r="F224" s="49"/>
      <c r="G224" s="49"/>
      <c r="H224" s="49"/>
      <c r="I224" s="49"/>
      <c r="J224" s="49"/>
      <c r="K224" s="49"/>
      <c r="L224" s="49"/>
    </row>
    <row r="225" spans="1:12" ht="15">
      <c r="A225" s="48" t="s">
        <v>586</v>
      </c>
      <c r="C225" s="5">
        <v>160</v>
      </c>
      <c r="D225" s="51">
        <v>160</v>
      </c>
      <c r="E225" s="49"/>
      <c r="F225" s="49"/>
      <c r="G225" s="49"/>
      <c r="H225" s="49"/>
      <c r="I225" s="49"/>
      <c r="J225" s="49"/>
      <c r="K225" s="49"/>
      <c r="L225" s="49"/>
    </row>
    <row r="226" spans="1:12" ht="12.75">
      <c r="A226" s="48" t="s">
        <v>1573</v>
      </c>
      <c r="C226" s="1">
        <v>3324</v>
      </c>
      <c r="D226" s="49">
        <v>3324</v>
      </c>
      <c r="E226" s="49"/>
      <c r="F226" s="49"/>
      <c r="G226" s="49"/>
      <c r="H226" s="49"/>
      <c r="I226" s="49"/>
      <c r="J226" s="49"/>
      <c r="K226" s="49"/>
      <c r="L226" s="49"/>
    </row>
    <row r="227" spans="3:12" ht="12.75">
      <c r="C227" s="1"/>
      <c r="D227" s="49"/>
      <c r="E227" s="49"/>
      <c r="F227" s="49"/>
      <c r="G227" s="49"/>
      <c r="H227" s="49"/>
      <c r="I227" s="49"/>
      <c r="J227" s="49"/>
      <c r="K227" s="49"/>
      <c r="L227" s="49"/>
    </row>
    <row r="228" spans="1:12" ht="12.75">
      <c r="A228" s="75" t="s">
        <v>1728</v>
      </c>
      <c r="C228" s="14" t="s">
        <v>1790</v>
      </c>
      <c r="D228" s="52" t="s">
        <v>1790</v>
      </c>
      <c r="E228" s="49">
        <v>81511</v>
      </c>
      <c r="F228" s="49">
        <v>95400</v>
      </c>
      <c r="G228" s="49">
        <v>90165</v>
      </c>
      <c r="H228" s="49">
        <v>87997</v>
      </c>
      <c r="I228" s="49">
        <v>87997</v>
      </c>
      <c r="J228" s="49">
        <v>87997</v>
      </c>
      <c r="K228" s="49">
        <v>87997</v>
      </c>
      <c r="L228" s="49"/>
    </row>
    <row r="229" spans="1:12" ht="12.75">
      <c r="A229" s="48" t="s">
        <v>1458</v>
      </c>
      <c r="C229" s="1">
        <v>95400</v>
      </c>
      <c r="D229" s="49">
        <v>85829</v>
      </c>
      <c r="E229" s="49"/>
      <c r="F229" s="49"/>
      <c r="G229" s="49"/>
      <c r="H229" s="49"/>
      <c r="I229" s="49"/>
      <c r="J229" s="49"/>
      <c r="K229" s="49"/>
      <c r="L229" s="49"/>
    </row>
    <row r="230" spans="1:12" ht="15">
      <c r="A230" s="48" t="s">
        <v>1466</v>
      </c>
      <c r="C230" s="5">
        <v>0</v>
      </c>
      <c r="D230" s="51">
        <v>2168</v>
      </c>
      <c r="E230" s="49"/>
      <c r="F230" s="49"/>
      <c r="G230" s="49"/>
      <c r="H230" s="49"/>
      <c r="I230" s="49"/>
      <c r="J230" s="49"/>
      <c r="K230" s="49"/>
      <c r="L230" s="49"/>
    </row>
    <row r="231" spans="1:12" ht="12.75">
      <c r="A231" s="48" t="s">
        <v>1573</v>
      </c>
      <c r="C231" s="1">
        <v>95400</v>
      </c>
      <c r="D231" s="49">
        <v>87997</v>
      </c>
      <c r="E231" s="49"/>
      <c r="F231" s="49"/>
      <c r="G231" s="49"/>
      <c r="H231" s="49"/>
      <c r="I231" s="49"/>
      <c r="J231" s="49"/>
      <c r="K231" s="49"/>
      <c r="L231" s="49"/>
    </row>
    <row r="232" spans="3:12" ht="12.75">
      <c r="C232" s="1"/>
      <c r="D232" s="49"/>
      <c r="E232" s="49"/>
      <c r="F232" s="49"/>
      <c r="G232" s="49"/>
      <c r="H232" s="49"/>
      <c r="I232" s="49"/>
      <c r="J232" s="49"/>
      <c r="K232" s="49"/>
      <c r="L232" s="49"/>
    </row>
    <row r="233" spans="1:12" ht="12.75">
      <c r="A233" s="71" t="s">
        <v>1729</v>
      </c>
      <c r="C233" s="14" t="s">
        <v>1790</v>
      </c>
      <c r="D233" s="52" t="s">
        <v>1790</v>
      </c>
      <c r="E233" s="49">
        <v>4652</v>
      </c>
      <c r="F233" s="49">
        <v>1148</v>
      </c>
      <c r="G233" s="49">
        <v>1148</v>
      </c>
      <c r="H233" s="49">
        <v>1148</v>
      </c>
      <c r="I233" s="49">
        <v>1148</v>
      </c>
      <c r="J233" s="49">
        <v>1148</v>
      </c>
      <c r="K233" s="49">
        <v>1148</v>
      </c>
      <c r="L233" s="49"/>
    </row>
    <row r="234" spans="1:12" ht="12.75">
      <c r="A234" s="48" t="s">
        <v>1730</v>
      </c>
      <c r="C234" s="1">
        <v>798</v>
      </c>
      <c r="D234" s="49">
        <v>798</v>
      </c>
      <c r="E234" s="49"/>
      <c r="F234" s="49"/>
      <c r="G234" s="49"/>
      <c r="H234" s="49"/>
      <c r="I234" s="49"/>
      <c r="J234" s="49"/>
      <c r="K234" s="49"/>
      <c r="L234" s="49"/>
    </row>
    <row r="235" spans="1:12" ht="15">
      <c r="A235" s="48" t="s">
        <v>2394</v>
      </c>
      <c r="C235" s="5">
        <v>350</v>
      </c>
      <c r="D235" s="51">
        <v>350</v>
      </c>
      <c r="E235" s="49"/>
      <c r="F235" s="49"/>
      <c r="G235" s="49"/>
      <c r="H235" s="49"/>
      <c r="I235" s="49"/>
      <c r="J235" s="49"/>
      <c r="K235" s="49"/>
      <c r="L235" s="49"/>
    </row>
    <row r="236" spans="1:12" ht="12.75">
      <c r="A236" s="48" t="s">
        <v>1573</v>
      </c>
      <c r="C236" s="1">
        <v>1148</v>
      </c>
      <c r="D236" s="49">
        <v>1148</v>
      </c>
      <c r="E236" s="49"/>
      <c r="F236" s="49"/>
      <c r="G236" s="49"/>
      <c r="H236" s="49"/>
      <c r="I236" s="49"/>
      <c r="J236" s="49"/>
      <c r="K236" s="49"/>
      <c r="L236" s="49"/>
    </row>
    <row r="237" spans="3:12" ht="12.75">
      <c r="C237" s="1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ht="12.75">
      <c r="A238" s="71" t="s">
        <v>2395</v>
      </c>
      <c r="C238" s="1"/>
      <c r="D238" s="49"/>
      <c r="E238" s="49">
        <v>27783</v>
      </c>
      <c r="F238" s="49">
        <v>32000</v>
      </c>
      <c r="G238" s="49">
        <v>32000</v>
      </c>
      <c r="H238" s="49">
        <v>30000</v>
      </c>
      <c r="I238" s="49">
        <v>27783</v>
      </c>
      <c r="J238" s="49">
        <v>27783</v>
      </c>
      <c r="K238" s="49">
        <v>27783</v>
      </c>
      <c r="L238" s="49"/>
    </row>
    <row r="239" spans="1:12" ht="12.75">
      <c r="A239" s="48" t="s">
        <v>2396</v>
      </c>
      <c r="C239" s="1">
        <v>32000</v>
      </c>
      <c r="D239" s="49">
        <v>30000</v>
      </c>
      <c r="E239" s="49"/>
      <c r="F239" s="49"/>
      <c r="G239" s="49"/>
      <c r="H239" s="49"/>
      <c r="I239" s="49"/>
      <c r="J239" s="49"/>
      <c r="K239" s="49"/>
      <c r="L239" s="49"/>
    </row>
    <row r="240" spans="3:12" ht="12.75">
      <c r="C240" s="1"/>
      <c r="D240" s="49"/>
      <c r="E240" s="49"/>
      <c r="F240" s="49"/>
      <c r="G240" s="49"/>
      <c r="H240" s="49"/>
      <c r="I240" s="49"/>
      <c r="J240" s="49"/>
      <c r="K240" s="49"/>
      <c r="L240" s="49"/>
    </row>
    <row r="241" spans="1:12" ht="12.75">
      <c r="A241" s="71" t="s">
        <v>1986</v>
      </c>
      <c r="C241" s="1"/>
      <c r="D241" s="49"/>
      <c r="E241" s="49">
        <v>2458</v>
      </c>
      <c r="F241" s="49">
        <v>4652</v>
      </c>
      <c r="G241" s="49">
        <v>4652</v>
      </c>
      <c r="H241" s="49">
        <v>4652</v>
      </c>
      <c r="I241" s="49">
        <v>4652</v>
      </c>
      <c r="J241" s="49">
        <v>4652</v>
      </c>
      <c r="K241" s="49">
        <v>4652</v>
      </c>
      <c r="L241" s="49"/>
    </row>
    <row r="242" spans="1:12" ht="12.75">
      <c r="A242" s="48" t="s">
        <v>1987</v>
      </c>
      <c r="C242" s="1">
        <v>2747</v>
      </c>
      <c r="D242" s="49">
        <v>2747</v>
      </c>
      <c r="E242" s="49"/>
      <c r="F242" s="49"/>
      <c r="G242" s="49"/>
      <c r="H242" s="49"/>
      <c r="I242" s="49"/>
      <c r="J242" s="49"/>
      <c r="K242" s="49"/>
      <c r="L242" s="49"/>
    </row>
    <row r="243" spans="1:12" ht="12.75">
      <c r="A243" s="48" t="s">
        <v>1988</v>
      </c>
      <c r="C243" s="1">
        <v>410</v>
      </c>
      <c r="D243" s="49">
        <v>410</v>
      </c>
      <c r="E243" s="49"/>
      <c r="F243" s="49"/>
      <c r="G243" s="49"/>
      <c r="H243" s="49"/>
      <c r="I243" s="49"/>
      <c r="J243" s="49"/>
      <c r="K243" s="49"/>
      <c r="L243" s="49"/>
    </row>
    <row r="244" spans="1:12" ht="12.75">
      <c r="A244" s="48" t="s">
        <v>1543</v>
      </c>
      <c r="C244" s="1">
        <v>979</v>
      </c>
      <c r="D244" s="49">
        <v>979</v>
      </c>
      <c r="E244" s="49"/>
      <c r="F244" s="49"/>
      <c r="G244" s="49"/>
      <c r="H244" s="49"/>
      <c r="I244" s="49"/>
      <c r="J244" s="49"/>
      <c r="K244" s="49"/>
      <c r="L244" s="49"/>
    </row>
    <row r="245" spans="1:12" ht="15">
      <c r="A245" s="48" t="s">
        <v>645</v>
      </c>
      <c r="C245" s="5">
        <v>516</v>
      </c>
      <c r="D245" s="51">
        <v>516</v>
      </c>
      <c r="E245" s="49"/>
      <c r="F245" s="49"/>
      <c r="G245" s="49"/>
      <c r="H245" s="49"/>
      <c r="I245" s="49"/>
      <c r="J245" s="49"/>
      <c r="K245" s="49"/>
      <c r="L245" s="49"/>
    </row>
    <row r="246" spans="1:12" ht="12.75">
      <c r="A246" s="48" t="s">
        <v>1573</v>
      </c>
      <c r="C246" s="1">
        <v>4652</v>
      </c>
      <c r="D246" s="49">
        <v>4652</v>
      </c>
      <c r="E246" s="49"/>
      <c r="F246" s="49"/>
      <c r="G246" s="49"/>
      <c r="H246" s="49"/>
      <c r="I246" s="49"/>
      <c r="J246" s="49"/>
      <c r="K246" s="49"/>
      <c r="L246" s="49"/>
    </row>
    <row r="247" spans="3:12" ht="12.75">
      <c r="C247" s="1"/>
      <c r="D247" s="49"/>
      <c r="E247" s="49"/>
      <c r="F247" s="49"/>
      <c r="G247" s="49"/>
      <c r="H247" s="49"/>
      <c r="I247" s="49"/>
      <c r="J247" s="49"/>
      <c r="K247" s="49"/>
      <c r="L247" s="49"/>
    </row>
    <row r="248" spans="1:12" ht="12.75">
      <c r="A248" s="174" t="s">
        <v>1900</v>
      </c>
      <c r="B248" s="169"/>
      <c r="C248" s="1"/>
      <c r="D248" s="49"/>
      <c r="E248" s="49">
        <v>1181</v>
      </c>
      <c r="F248" s="49">
        <v>2500</v>
      </c>
      <c r="G248" s="49">
        <v>2500</v>
      </c>
      <c r="H248" s="49">
        <v>2500</v>
      </c>
      <c r="I248" s="49">
        <v>2500</v>
      </c>
      <c r="J248" s="49">
        <v>2500</v>
      </c>
      <c r="K248" s="49">
        <v>2500</v>
      </c>
      <c r="L248" s="49"/>
    </row>
    <row r="249" spans="1:12" ht="12.75">
      <c r="A249" s="48" t="s">
        <v>1901</v>
      </c>
      <c r="C249" s="1">
        <v>2500</v>
      </c>
      <c r="D249" s="49">
        <v>2500</v>
      </c>
      <c r="E249" s="49"/>
      <c r="F249" s="49"/>
      <c r="G249" s="49"/>
      <c r="H249" s="49"/>
      <c r="I249" s="49"/>
      <c r="J249" s="49"/>
      <c r="K249" s="49"/>
      <c r="L249" s="49"/>
    </row>
    <row r="250" spans="1:12" ht="12.75">
      <c r="A250" s="48" t="s">
        <v>1790</v>
      </c>
      <c r="C250" s="1"/>
      <c r="D250" s="49"/>
      <c r="E250" s="49"/>
      <c r="F250" s="49"/>
      <c r="G250" s="49"/>
      <c r="H250" s="49"/>
      <c r="I250" s="49"/>
      <c r="J250" s="49"/>
      <c r="K250" s="49"/>
      <c r="L250" s="49"/>
    </row>
    <row r="251" spans="1:12" ht="12.75">
      <c r="A251" s="71" t="s">
        <v>2182</v>
      </c>
      <c r="C251" s="14" t="s">
        <v>1790</v>
      </c>
      <c r="D251" s="52" t="s">
        <v>1790</v>
      </c>
      <c r="E251" s="49">
        <v>14100</v>
      </c>
      <c r="F251" s="49">
        <v>36600</v>
      </c>
      <c r="G251" s="49">
        <v>36600</v>
      </c>
      <c r="H251" s="49">
        <v>25000</v>
      </c>
      <c r="I251" s="49">
        <v>25000</v>
      </c>
      <c r="J251" s="49">
        <v>25000</v>
      </c>
      <c r="K251" s="49">
        <v>25000</v>
      </c>
      <c r="L251" s="49"/>
    </row>
    <row r="252" spans="1:12" ht="12.75">
      <c r="A252" s="48" t="s">
        <v>646</v>
      </c>
      <c r="C252" s="1">
        <v>1100</v>
      </c>
      <c r="D252" s="49">
        <v>1100</v>
      </c>
      <c r="E252" s="49"/>
      <c r="F252" s="49"/>
      <c r="G252" s="49"/>
      <c r="H252" s="49"/>
      <c r="I252" s="49"/>
      <c r="J252" s="49"/>
      <c r="K252" s="49"/>
      <c r="L252" s="49"/>
    </row>
    <row r="253" spans="1:12" ht="12.75">
      <c r="A253" s="48" t="s">
        <v>1491</v>
      </c>
      <c r="C253" s="1">
        <v>0</v>
      </c>
      <c r="D253" s="49">
        <v>0</v>
      </c>
      <c r="E253" s="49"/>
      <c r="F253" s="49"/>
      <c r="G253" s="49"/>
      <c r="H253" s="49"/>
      <c r="I253" s="49"/>
      <c r="J253" s="49"/>
      <c r="K253" s="49"/>
      <c r="L253" s="49"/>
    </row>
    <row r="254" spans="1:12" ht="12.75">
      <c r="A254" s="48" t="s">
        <v>1533</v>
      </c>
      <c r="C254" s="49">
        <v>8000</v>
      </c>
      <c r="D254" s="49">
        <v>6000</v>
      </c>
      <c r="E254" s="49"/>
      <c r="F254" s="49"/>
      <c r="G254" s="49"/>
      <c r="H254" s="49"/>
      <c r="I254" s="49"/>
      <c r="J254" s="49"/>
      <c r="K254" s="49"/>
      <c r="L254" s="49"/>
    </row>
    <row r="255" spans="1:12" ht="12.75">
      <c r="A255" s="48" t="s">
        <v>1534</v>
      </c>
      <c r="C255" s="49">
        <v>22500</v>
      </c>
      <c r="D255" s="49">
        <v>12900</v>
      </c>
      <c r="E255" s="49"/>
      <c r="F255" s="49"/>
      <c r="G255" s="49"/>
      <c r="H255" s="49"/>
      <c r="I255" s="49"/>
      <c r="J255" s="49"/>
      <c r="K255" s="49"/>
      <c r="L255" s="49"/>
    </row>
    <row r="256" spans="1:12" ht="12.75">
      <c r="A256" s="48" t="s">
        <v>647</v>
      </c>
      <c r="C256" s="1">
        <v>2000</v>
      </c>
      <c r="D256" s="49">
        <v>2000</v>
      </c>
      <c r="E256" s="49"/>
      <c r="F256" s="49"/>
      <c r="G256" s="49"/>
      <c r="H256" s="49"/>
      <c r="I256" s="49"/>
      <c r="J256" s="49"/>
      <c r="K256" s="49"/>
      <c r="L256" s="49"/>
    </row>
    <row r="257" spans="1:12" ht="12.75">
      <c r="A257" s="48" t="s">
        <v>1095</v>
      </c>
      <c r="C257" s="1">
        <v>0</v>
      </c>
      <c r="D257" s="49">
        <v>0</v>
      </c>
      <c r="E257" s="49"/>
      <c r="F257" s="49"/>
      <c r="G257" s="49"/>
      <c r="H257" s="49"/>
      <c r="I257" s="49"/>
      <c r="J257" s="49"/>
      <c r="K257" s="49"/>
      <c r="L257" s="49"/>
    </row>
    <row r="258" spans="1:12" ht="12.75">
      <c r="A258" s="48" t="s">
        <v>1342</v>
      </c>
      <c r="C258" s="1">
        <v>1200</v>
      </c>
      <c r="D258" s="49">
        <v>1200</v>
      </c>
      <c r="E258" s="49"/>
      <c r="F258" s="49"/>
      <c r="G258" s="49"/>
      <c r="H258" s="49"/>
      <c r="I258" s="49"/>
      <c r="J258" s="49"/>
      <c r="K258" s="49"/>
      <c r="L258" s="49"/>
    </row>
    <row r="259" spans="1:12" ht="15">
      <c r="A259" s="48" t="s">
        <v>1535</v>
      </c>
      <c r="C259" s="5">
        <v>1800</v>
      </c>
      <c r="D259" s="51">
        <v>1800</v>
      </c>
      <c r="E259" s="49"/>
      <c r="F259" s="49"/>
      <c r="G259" s="49"/>
      <c r="H259" s="49"/>
      <c r="I259" s="49"/>
      <c r="J259" s="49"/>
      <c r="K259" s="49"/>
      <c r="L259" s="49"/>
    </row>
    <row r="260" spans="1:12" ht="12.75">
      <c r="A260" s="48" t="s">
        <v>1573</v>
      </c>
      <c r="C260" s="1">
        <v>36600</v>
      </c>
      <c r="D260" s="49">
        <v>25000</v>
      </c>
      <c r="E260" s="49"/>
      <c r="F260" s="49"/>
      <c r="G260" s="49"/>
      <c r="H260" s="49"/>
      <c r="I260" s="49"/>
      <c r="J260" s="49"/>
      <c r="K260" s="49"/>
      <c r="L260" s="49"/>
    </row>
    <row r="261" spans="3:12" ht="12.75">
      <c r="C261" s="1"/>
      <c r="D261" s="49"/>
      <c r="E261" s="49"/>
      <c r="F261" s="49"/>
      <c r="G261" s="49"/>
      <c r="H261" s="49"/>
      <c r="I261" s="49"/>
      <c r="J261" s="49"/>
      <c r="K261" s="49"/>
      <c r="L261" s="49"/>
    </row>
    <row r="262" spans="1:12" ht="12.75">
      <c r="A262" s="71" t="s">
        <v>1536</v>
      </c>
      <c r="C262" s="1"/>
      <c r="D262" s="49"/>
      <c r="E262" s="49">
        <v>0</v>
      </c>
      <c r="F262" s="49">
        <v>255</v>
      </c>
      <c r="G262" s="49">
        <v>255</v>
      </c>
      <c r="H262" s="49">
        <v>255</v>
      </c>
      <c r="I262" s="49">
        <v>255</v>
      </c>
      <c r="J262" s="49">
        <v>255</v>
      </c>
      <c r="K262" s="49">
        <v>255</v>
      </c>
      <c r="L262" s="49"/>
    </row>
    <row r="263" spans="1:12" ht="12.75">
      <c r="A263" s="48" t="s">
        <v>509</v>
      </c>
      <c r="C263" s="1">
        <v>255</v>
      </c>
      <c r="D263" s="49">
        <v>255</v>
      </c>
      <c r="E263" s="49"/>
      <c r="F263" s="49"/>
      <c r="G263" s="49"/>
      <c r="H263" s="49"/>
      <c r="I263" s="49"/>
      <c r="J263" s="49"/>
      <c r="K263" s="49"/>
      <c r="L263" s="49"/>
    </row>
    <row r="264" spans="3:12" ht="12.75">
      <c r="C264" s="1"/>
      <c r="D264" s="49"/>
      <c r="E264" s="49"/>
      <c r="F264" s="49"/>
      <c r="G264" s="49"/>
      <c r="H264" s="49"/>
      <c r="I264" s="49"/>
      <c r="J264" s="49"/>
      <c r="K264" s="49"/>
      <c r="L264" s="49"/>
    </row>
    <row r="265" spans="1:12" ht="12.75">
      <c r="A265" s="72" t="s">
        <v>120</v>
      </c>
      <c r="C265" s="14" t="s">
        <v>1790</v>
      </c>
      <c r="D265" s="52" t="s">
        <v>1790</v>
      </c>
      <c r="E265" s="49">
        <v>255</v>
      </c>
      <c r="F265" s="49">
        <v>2012</v>
      </c>
      <c r="G265" s="49">
        <v>2012</v>
      </c>
      <c r="H265" s="49">
        <v>2012</v>
      </c>
      <c r="I265" s="49">
        <v>2012</v>
      </c>
      <c r="J265" s="49">
        <v>2012</v>
      </c>
      <c r="K265" s="49">
        <v>2012</v>
      </c>
      <c r="L265" s="49"/>
    </row>
    <row r="266" spans="1:12" ht="12.75">
      <c r="A266" s="48" t="s">
        <v>1743</v>
      </c>
      <c r="B266" s="49"/>
      <c r="C266" s="1">
        <v>500</v>
      </c>
      <c r="D266" s="49">
        <v>500</v>
      </c>
      <c r="E266" s="49"/>
      <c r="F266" s="49"/>
      <c r="G266" s="49"/>
      <c r="H266" s="49"/>
      <c r="I266" s="49"/>
      <c r="J266" s="49"/>
      <c r="K266" s="49"/>
      <c r="L266" s="49"/>
    </row>
    <row r="267" spans="1:12" ht="12.75">
      <c r="A267" s="48" t="s">
        <v>1447</v>
      </c>
      <c r="C267" s="1">
        <v>1112</v>
      </c>
      <c r="D267" s="49">
        <v>1112</v>
      </c>
      <c r="E267" s="49"/>
      <c r="F267" s="49"/>
      <c r="G267" s="49"/>
      <c r="H267" s="49"/>
      <c r="I267" s="49"/>
      <c r="J267" s="49"/>
      <c r="K267" s="49"/>
      <c r="L267" s="49"/>
    </row>
    <row r="268" spans="1:12" ht="15">
      <c r="A268" s="48" t="s">
        <v>648</v>
      </c>
      <c r="C268" s="66">
        <v>400</v>
      </c>
      <c r="D268" s="90">
        <v>400</v>
      </c>
      <c r="E268" s="49"/>
      <c r="F268" s="49"/>
      <c r="G268" s="49"/>
      <c r="H268" s="49"/>
      <c r="I268" s="49"/>
      <c r="J268" s="49"/>
      <c r="K268" s="49"/>
      <c r="L268" s="49"/>
    </row>
    <row r="269" spans="1:12" ht="12.75">
      <c r="A269" s="48" t="s">
        <v>1573</v>
      </c>
      <c r="C269" s="1">
        <v>2012</v>
      </c>
      <c r="D269" s="49">
        <v>2012</v>
      </c>
      <c r="E269" s="49"/>
      <c r="F269" s="49"/>
      <c r="G269" s="49"/>
      <c r="H269" s="49"/>
      <c r="I269" s="49"/>
      <c r="J269" s="49"/>
      <c r="K269" s="49"/>
      <c r="L269" s="49"/>
    </row>
    <row r="270" spans="3:12" ht="12.75">
      <c r="C270" s="1"/>
      <c r="D270" s="49"/>
      <c r="E270" s="49"/>
      <c r="F270" s="49"/>
      <c r="G270" s="49"/>
      <c r="H270" s="49"/>
      <c r="I270" s="49"/>
      <c r="J270" s="49"/>
      <c r="K270" s="49"/>
      <c r="L270" s="49"/>
    </row>
    <row r="271" spans="1:12" ht="12.75">
      <c r="A271" s="71" t="s">
        <v>1128</v>
      </c>
      <c r="C271" s="14" t="s">
        <v>1790</v>
      </c>
      <c r="D271" s="52" t="s">
        <v>1790</v>
      </c>
      <c r="E271" s="49">
        <v>15214</v>
      </c>
      <c r="F271" s="49">
        <v>13060</v>
      </c>
      <c r="G271" s="49">
        <v>11060</v>
      </c>
      <c r="H271" s="49">
        <v>11060</v>
      </c>
      <c r="I271" s="49">
        <v>11060</v>
      </c>
      <c r="J271" s="49">
        <v>11060</v>
      </c>
      <c r="K271" s="49">
        <v>11060</v>
      </c>
      <c r="L271" s="49"/>
    </row>
    <row r="272" spans="1:12" ht="12.75">
      <c r="A272" s="48" t="s">
        <v>2200</v>
      </c>
      <c r="C272" s="1">
        <v>13000</v>
      </c>
      <c r="D272" s="49">
        <v>11000</v>
      </c>
      <c r="E272" s="49"/>
      <c r="L272" s="49"/>
    </row>
    <row r="273" spans="1:12" ht="15">
      <c r="A273" s="48" t="s">
        <v>1140</v>
      </c>
      <c r="C273" s="5">
        <v>60</v>
      </c>
      <c r="D273" s="51">
        <v>60</v>
      </c>
      <c r="E273" s="49"/>
      <c r="L273" s="49"/>
    </row>
    <row r="274" spans="1:12" ht="12.75">
      <c r="A274" s="48" t="s">
        <v>1343</v>
      </c>
      <c r="C274" s="1">
        <v>13060</v>
      </c>
      <c r="D274" s="49">
        <v>11060</v>
      </c>
      <c r="E274" s="49"/>
      <c r="L274" s="49"/>
    </row>
    <row r="275" spans="3:12" ht="12.75">
      <c r="C275" s="1"/>
      <c r="D275" s="49"/>
      <c r="E275" s="49"/>
      <c r="L275" s="49"/>
    </row>
    <row r="276" spans="1:12" ht="12.75">
      <c r="A276" s="71" t="s">
        <v>1129</v>
      </c>
      <c r="C276" s="1"/>
      <c r="D276" s="49"/>
      <c r="E276" s="49"/>
      <c r="F276" s="49">
        <v>0</v>
      </c>
      <c r="G276" s="49"/>
      <c r="H276" s="49"/>
      <c r="I276" s="49"/>
      <c r="J276" s="49"/>
      <c r="K276" s="49"/>
      <c r="L276" s="49"/>
    </row>
    <row r="277" spans="1:12" ht="12.75">
      <c r="A277" s="48" t="s">
        <v>2142</v>
      </c>
      <c r="C277" s="1">
        <v>0</v>
      </c>
      <c r="D277" s="49">
        <v>0</v>
      </c>
      <c r="E277" s="49"/>
      <c r="F277" s="49"/>
      <c r="G277" s="49"/>
      <c r="H277" s="49"/>
      <c r="I277" s="49"/>
      <c r="J277" s="49"/>
      <c r="K277" s="49"/>
      <c r="L277" s="49"/>
    </row>
    <row r="278" spans="3:12" ht="12.75">
      <c r="C278" s="1"/>
      <c r="D278" s="49"/>
      <c r="E278" s="49"/>
      <c r="F278" s="49"/>
      <c r="G278" s="49"/>
      <c r="H278" s="49"/>
      <c r="I278" s="49"/>
      <c r="J278" s="49"/>
      <c r="K278" s="49"/>
      <c r="L278" s="49"/>
    </row>
    <row r="279" spans="1:12" ht="12.75">
      <c r="A279" s="71" t="s">
        <v>1334</v>
      </c>
      <c r="C279" s="14" t="s">
        <v>1790</v>
      </c>
      <c r="D279" s="52" t="s">
        <v>1790</v>
      </c>
      <c r="E279" s="49">
        <v>6033</v>
      </c>
      <c r="F279" s="49">
        <v>2805</v>
      </c>
      <c r="G279" s="49">
        <v>5625</v>
      </c>
      <c r="H279" s="49">
        <v>5625</v>
      </c>
      <c r="I279" s="49">
        <v>5625</v>
      </c>
      <c r="J279" s="49">
        <v>5625</v>
      </c>
      <c r="K279" s="49">
        <v>5625</v>
      </c>
      <c r="L279" s="49"/>
    </row>
    <row r="280" spans="1:12" ht="12.75">
      <c r="A280" s="48" t="s">
        <v>1335</v>
      </c>
      <c r="B280" s="49" t="s">
        <v>1790</v>
      </c>
      <c r="C280" s="1"/>
      <c r="D280" s="49">
        <v>1000</v>
      </c>
      <c r="E280" s="49"/>
      <c r="F280" s="49"/>
      <c r="G280" s="49"/>
      <c r="H280" s="49"/>
      <c r="I280" s="49"/>
      <c r="J280" s="49"/>
      <c r="K280" s="49"/>
      <c r="L280" s="49"/>
    </row>
    <row r="281" spans="1:12" ht="12.75">
      <c r="A281" s="48" t="s">
        <v>1336</v>
      </c>
      <c r="C281" s="8"/>
      <c r="D281" s="50">
        <v>200</v>
      </c>
      <c r="E281" s="49"/>
      <c r="F281" s="49"/>
      <c r="G281" s="49"/>
      <c r="H281" s="49"/>
      <c r="I281" s="49"/>
      <c r="J281" s="49"/>
      <c r="K281" s="49"/>
      <c r="L281" s="49"/>
    </row>
    <row r="282" spans="1:12" ht="12.75">
      <c r="A282" s="48" t="s">
        <v>1337</v>
      </c>
      <c r="C282" s="8"/>
      <c r="D282" s="50">
        <v>1005</v>
      </c>
      <c r="E282" s="49"/>
      <c r="F282" s="49"/>
      <c r="G282" s="49"/>
      <c r="H282" s="49"/>
      <c r="I282" s="49"/>
      <c r="J282" s="49"/>
      <c r="K282" s="49"/>
      <c r="L282" s="49"/>
    </row>
    <row r="283" spans="1:12" ht="12.75">
      <c r="A283" s="48" t="s">
        <v>1916</v>
      </c>
      <c r="C283" s="8"/>
      <c r="D283" s="50">
        <v>1820</v>
      </c>
      <c r="E283" s="49"/>
      <c r="F283" s="49"/>
      <c r="G283" s="49"/>
      <c r="H283" s="49"/>
      <c r="I283" s="49"/>
      <c r="J283" s="49"/>
      <c r="K283" s="49"/>
      <c r="L283" s="49"/>
    </row>
    <row r="284" spans="1:12" ht="12.75">
      <c r="A284" s="48" t="s">
        <v>1917</v>
      </c>
      <c r="C284" s="1"/>
      <c r="D284" s="50">
        <v>1000</v>
      </c>
      <c r="E284" s="49"/>
      <c r="F284" s="49"/>
      <c r="G284" s="49"/>
      <c r="H284" s="49"/>
      <c r="I284" s="49"/>
      <c r="J284" s="49"/>
      <c r="K284" s="49"/>
      <c r="L284" s="49"/>
    </row>
    <row r="285" spans="1:12" ht="15">
      <c r="A285" s="48" t="s">
        <v>1338</v>
      </c>
      <c r="C285" s="5"/>
      <c r="D285" s="51">
        <v>600</v>
      </c>
      <c r="E285" s="49"/>
      <c r="F285" s="49"/>
      <c r="G285" s="49"/>
      <c r="H285" s="49"/>
      <c r="I285" s="49"/>
      <c r="J285" s="49"/>
      <c r="K285" s="49"/>
      <c r="L285" s="49"/>
    </row>
    <row r="286" spans="1:12" ht="12.75">
      <c r="A286" s="48" t="s">
        <v>1573</v>
      </c>
      <c r="C286" s="1"/>
      <c r="D286" s="49">
        <v>5625</v>
      </c>
      <c r="E286" s="49"/>
      <c r="F286" s="49"/>
      <c r="G286" s="49"/>
      <c r="H286" s="49"/>
      <c r="I286" s="49"/>
      <c r="J286" s="49"/>
      <c r="K286" s="49"/>
      <c r="L286" s="49"/>
    </row>
    <row r="287" spans="3:12" ht="12.75">
      <c r="C287" s="1"/>
      <c r="D287" s="49"/>
      <c r="E287" s="49"/>
      <c r="F287" s="49"/>
      <c r="G287" s="49"/>
      <c r="H287" s="49"/>
      <c r="I287" s="49"/>
      <c r="J287" s="49"/>
      <c r="K287" s="49"/>
      <c r="L287" s="49"/>
    </row>
    <row r="288" spans="1:12" ht="12.75">
      <c r="A288" s="71" t="s">
        <v>1468</v>
      </c>
      <c r="C288" s="1"/>
      <c r="D288" s="49"/>
      <c r="E288" s="49">
        <v>0</v>
      </c>
      <c r="F288" s="49">
        <v>82800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/>
    </row>
    <row r="289" spans="1:12" ht="12.75">
      <c r="A289" s="48" t="s">
        <v>1470</v>
      </c>
      <c r="C289" s="1">
        <v>82800</v>
      </c>
      <c r="D289" s="49">
        <v>0</v>
      </c>
      <c r="E289" s="49"/>
      <c r="F289" s="49"/>
      <c r="G289" s="49"/>
      <c r="H289" s="49"/>
      <c r="I289" s="49"/>
      <c r="J289" s="49"/>
      <c r="K289" s="49"/>
      <c r="L289" s="49"/>
    </row>
    <row r="290" spans="1:12" ht="12.75">
      <c r="A290" s="105" t="s">
        <v>1469</v>
      </c>
      <c r="C290" s="1"/>
      <c r="D290" s="49"/>
      <c r="E290" s="49"/>
      <c r="F290" s="49"/>
      <c r="G290" s="49"/>
      <c r="H290" s="49"/>
      <c r="I290" s="49"/>
      <c r="J290" s="49"/>
      <c r="K290" s="49"/>
      <c r="L290" s="49"/>
    </row>
    <row r="291" spans="3:12" ht="12.75">
      <c r="C291" s="1"/>
      <c r="D291" s="49"/>
      <c r="E291" s="49"/>
      <c r="F291" s="49"/>
      <c r="G291" s="49"/>
      <c r="H291" s="49"/>
      <c r="I291" s="49"/>
      <c r="J291" s="49"/>
      <c r="K291" s="49"/>
      <c r="L291" s="49"/>
    </row>
    <row r="292" spans="1:12" ht="12.75">
      <c r="A292" s="71" t="s">
        <v>1339</v>
      </c>
      <c r="C292" s="14" t="s">
        <v>1790</v>
      </c>
      <c r="D292" s="52" t="s">
        <v>1790</v>
      </c>
      <c r="E292" s="49">
        <v>214902</v>
      </c>
      <c r="F292" s="49">
        <v>0</v>
      </c>
      <c r="G292" s="49">
        <v>95648</v>
      </c>
      <c r="H292" s="49">
        <v>95648</v>
      </c>
      <c r="I292" s="49">
        <v>79400</v>
      </c>
      <c r="J292" s="49">
        <v>79400</v>
      </c>
      <c r="K292" s="49">
        <v>79400</v>
      </c>
      <c r="L292" s="49"/>
    </row>
    <row r="293" spans="2:12" ht="12.75">
      <c r="B293" s="49"/>
      <c r="C293" s="1"/>
      <c r="D293" s="49"/>
      <c r="E293" s="49"/>
      <c r="F293" s="49"/>
      <c r="G293" s="49"/>
      <c r="H293" s="49"/>
      <c r="I293" s="49"/>
      <c r="J293" s="49"/>
      <c r="K293" s="49"/>
      <c r="L293" s="49"/>
    </row>
    <row r="294" spans="1:12" ht="12.75">
      <c r="A294" s="105" t="s">
        <v>1918</v>
      </c>
      <c r="B294" s="49"/>
      <c r="C294" s="67">
        <v>0</v>
      </c>
      <c r="D294" s="89">
        <v>95648</v>
      </c>
      <c r="E294" s="49"/>
      <c r="F294" s="49"/>
      <c r="G294" s="49"/>
      <c r="H294" s="49"/>
      <c r="I294" s="49"/>
      <c r="J294" s="49"/>
      <c r="K294" s="49"/>
      <c r="L294" s="49"/>
    </row>
    <row r="295" spans="3:12" ht="12.75">
      <c r="C295" s="1"/>
      <c r="D295" s="49"/>
      <c r="E295" s="49"/>
      <c r="F295" s="49"/>
      <c r="G295" s="49"/>
      <c r="H295" s="49"/>
      <c r="I295" s="49"/>
      <c r="J295" s="49"/>
      <c r="K295" s="49"/>
      <c r="L295" s="49"/>
    </row>
    <row r="296" spans="3:12" ht="12.75">
      <c r="C296" s="67"/>
      <c r="D296" s="53"/>
      <c r="E296" s="49"/>
      <c r="F296" s="49"/>
      <c r="G296" s="49"/>
      <c r="H296" s="49"/>
      <c r="I296" s="49"/>
      <c r="J296" s="49"/>
      <c r="K296" s="49"/>
      <c r="L296" s="49"/>
    </row>
    <row r="297" spans="3:12" ht="12.75">
      <c r="C297" s="1"/>
      <c r="D297" s="49"/>
      <c r="E297" s="49"/>
      <c r="F297" s="49"/>
      <c r="G297" s="49"/>
      <c r="H297" s="49"/>
      <c r="I297" s="49"/>
      <c r="J297" s="49"/>
      <c r="K297" s="49"/>
      <c r="L297" s="49"/>
    </row>
    <row r="298" spans="1:12" ht="12.75">
      <c r="A298" s="71" t="s">
        <v>1340</v>
      </c>
      <c r="C298" s="14" t="s">
        <v>1790</v>
      </c>
      <c r="D298" s="52" t="s">
        <v>1790</v>
      </c>
      <c r="E298" s="49">
        <v>1823</v>
      </c>
      <c r="F298" s="49">
        <v>2700</v>
      </c>
      <c r="G298" s="49">
        <v>2700</v>
      </c>
      <c r="H298" s="49">
        <v>2700</v>
      </c>
      <c r="I298" s="49">
        <v>2700</v>
      </c>
      <c r="J298" s="49">
        <v>2700</v>
      </c>
      <c r="K298" s="49">
        <v>2700</v>
      </c>
      <c r="L298" s="49"/>
    </row>
    <row r="299" spans="1:12" ht="12.75">
      <c r="A299" s="48" t="s">
        <v>243</v>
      </c>
      <c r="C299" s="1">
        <v>2700</v>
      </c>
      <c r="D299" s="49">
        <v>2700</v>
      </c>
      <c r="E299" s="49"/>
      <c r="F299" s="49"/>
      <c r="G299" s="49"/>
      <c r="H299" s="49"/>
      <c r="I299" s="49"/>
      <c r="J299" s="49"/>
      <c r="K299" s="49"/>
      <c r="L299" s="49"/>
    </row>
    <row r="300" spans="3:12" ht="12.75">
      <c r="C300" s="1"/>
      <c r="D300" s="49"/>
      <c r="E300" s="49"/>
      <c r="F300" s="49"/>
      <c r="G300" s="49"/>
      <c r="H300" s="49"/>
      <c r="I300" s="49"/>
      <c r="J300" s="49"/>
      <c r="K300" s="49"/>
      <c r="L300" s="49"/>
    </row>
    <row r="301" spans="1:12" ht="15">
      <c r="A301" s="71" t="s">
        <v>1341</v>
      </c>
      <c r="C301" s="50" t="s">
        <v>1790</v>
      </c>
      <c r="D301" s="50" t="s">
        <v>1790</v>
      </c>
      <c r="E301" s="51"/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49"/>
    </row>
    <row r="302" spans="5:12" ht="12.75">
      <c r="E302" s="49"/>
      <c r="F302" s="49"/>
      <c r="G302" s="49"/>
      <c r="H302" s="49"/>
      <c r="I302" s="49"/>
      <c r="J302" s="49"/>
      <c r="K302" s="49"/>
      <c r="L302" s="49"/>
    </row>
    <row r="303" spans="1:12" ht="12.75">
      <c r="A303" s="77" t="s">
        <v>1960</v>
      </c>
      <c r="E303" s="49">
        <v>4207532.93</v>
      </c>
      <c r="F303" s="49">
        <v>4376077</v>
      </c>
      <c r="G303" s="49">
        <v>4613208</v>
      </c>
      <c r="H303" s="49">
        <v>4532490</v>
      </c>
      <c r="I303" s="49">
        <v>4372541</v>
      </c>
      <c r="J303" s="49">
        <v>4372541</v>
      </c>
      <c r="K303" s="49">
        <v>4512025</v>
      </c>
      <c r="L303" s="49"/>
    </row>
    <row r="306" spans="1:11" ht="12.75">
      <c r="A306" s="48" t="s">
        <v>2046</v>
      </c>
      <c r="E306" s="49">
        <v>3677710.92</v>
      </c>
      <c r="F306" s="49">
        <v>3917246</v>
      </c>
      <c r="G306" s="49">
        <v>4143162</v>
      </c>
      <c r="H306" s="49">
        <v>4084129</v>
      </c>
      <c r="I306" s="49">
        <v>3946345</v>
      </c>
      <c r="J306" s="49">
        <v>3946345</v>
      </c>
      <c r="K306" s="49">
        <v>4084129</v>
      </c>
    </row>
    <row r="307" spans="1:11" ht="12.75">
      <c r="A307" s="48" t="s">
        <v>2314</v>
      </c>
      <c r="E307" s="49">
        <v>313097.01</v>
      </c>
      <c r="F307" s="49">
        <v>373331</v>
      </c>
      <c r="G307" s="49">
        <v>371698</v>
      </c>
      <c r="H307" s="49">
        <v>350013</v>
      </c>
      <c r="I307" s="49">
        <v>344096</v>
      </c>
      <c r="J307" s="49">
        <v>344096</v>
      </c>
      <c r="K307" s="49">
        <v>345796</v>
      </c>
    </row>
    <row r="308" spans="1:11" ht="15">
      <c r="A308" s="48" t="s">
        <v>2315</v>
      </c>
      <c r="E308" s="51">
        <v>216725</v>
      </c>
      <c r="F308" s="51">
        <v>85500</v>
      </c>
      <c r="G308" s="51">
        <v>98348</v>
      </c>
      <c r="H308" s="51">
        <v>98348</v>
      </c>
      <c r="I308" s="51">
        <v>82100</v>
      </c>
      <c r="J308" s="51">
        <v>82100</v>
      </c>
      <c r="K308" s="51">
        <v>82100</v>
      </c>
    </row>
    <row r="309" spans="1:11" ht="12.75">
      <c r="A309" s="48" t="s">
        <v>1573</v>
      </c>
      <c r="E309" s="49">
        <v>4207532.93</v>
      </c>
      <c r="F309" s="49">
        <v>4376077</v>
      </c>
      <c r="G309" s="49">
        <v>4613208</v>
      </c>
      <c r="H309" s="49">
        <v>4532490</v>
      </c>
      <c r="I309" s="49">
        <v>4372541</v>
      </c>
      <c r="J309" s="49">
        <v>4372541</v>
      </c>
      <c r="K309" s="49">
        <v>4512025</v>
      </c>
    </row>
    <row r="311" spans="6:11" ht="12.75">
      <c r="F311" s="49"/>
      <c r="G311" s="49"/>
      <c r="H311" s="49"/>
      <c r="I311" s="49"/>
      <c r="J311" s="49"/>
      <c r="K311" s="49"/>
    </row>
    <row r="312" spans="6:11" ht="12.75">
      <c r="F312" s="78"/>
      <c r="G312" s="78"/>
      <c r="H312" s="78"/>
      <c r="I312" s="78"/>
      <c r="J312" s="78"/>
      <c r="K312" s="78"/>
    </row>
    <row r="314" spans="5:11" ht="12.75">
      <c r="E314" s="49"/>
      <c r="K314" s="49"/>
    </row>
    <row r="315" spans="5:11" ht="12.75">
      <c r="E315" s="49"/>
      <c r="F315" s="49"/>
      <c r="G315" s="49"/>
      <c r="H315" s="49"/>
      <c r="I315" s="49"/>
      <c r="J315" s="49"/>
      <c r="K315" s="49"/>
    </row>
    <row r="317" ht="12.75">
      <c r="H317" s="49"/>
    </row>
    <row r="318" ht="12.75">
      <c r="F318" s="49"/>
    </row>
    <row r="327" ht="12.75">
      <c r="I327" s="49"/>
    </row>
    <row r="329" ht="12.75">
      <c r="I329" s="49">
        <v>0</v>
      </c>
    </row>
  </sheetData>
  <mergeCells count="3">
    <mergeCell ref="A1:G1"/>
    <mergeCell ref="A2:G2"/>
    <mergeCell ref="A248:B248"/>
  </mergeCells>
  <printOptions gridLines="1" horizontalCentered="1"/>
  <pageMargins left="0.5" right="0.5" top="0.75" bottom="0.19" header="0.5" footer="0"/>
  <pageSetup fitToHeight="12" horizontalDpi="600" verticalDpi="600" orientation="landscape" scale="76" r:id="rId1"/>
  <rowBreaks count="5" manualBreakCount="5">
    <brk id="54" max="10" man="1"/>
    <brk id="102" max="10" man="1"/>
    <brk id="190" max="10" man="1"/>
    <brk id="240" max="10" man="1"/>
    <brk id="29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55.28125" style="48" bestFit="1" customWidth="1"/>
    <col min="2" max="2" width="8.8515625" style="48" bestFit="1" customWidth="1"/>
    <col min="3" max="4" width="10.140625" style="48" customWidth="1"/>
    <col min="5" max="5" width="13.7109375" style="48" customWidth="1"/>
    <col min="6" max="6" width="9.00390625" style="48" bestFit="1" customWidth="1"/>
    <col min="7" max="7" width="11.7109375" style="48" bestFit="1" customWidth="1"/>
    <col min="8" max="9" width="9.140625" style="48" customWidth="1"/>
    <col min="10" max="10" width="13.57421875" style="48" bestFit="1" customWidth="1"/>
    <col min="11" max="16384" width="9.140625" style="48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68" t="s">
        <v>2185</v>
      </c>
      <c r="B2" s="168"/>
      <c r="C2" s="168"/>
      <c r="D2" s="168"/>
      <c r="E2" s="168"/>
      <c r="F2" s="168"/>
      <c r="G2" s="169"/>
    </row>
    <row r="3" spans="1:6" ht="12.75">
      <c r="A3" s="60"/>
      <c r="B3" s="62"/>
      <c r="C3" s="62"/>
      <c r="D3" s="62"/>
      <c r="E3" s="62"/>
      <c r="F3" s="62"/>
    </row>
    <row r="4" spans="1:11" ht="12.75">
      <c r="A4" s="60"/>
      <c r="B4" s="62"/>
      <c r="C4" s="62"/>
      <c r="D4" s="62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1:11" ht="15">
      <c r="A5" s="60"/>
      <c r="B5" s="62"/>
      <c r="C5" s="62"/>
      <c r="D5" s="62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106" t="s">
        <v>259</v>
      </c>
      <c r="B6" s="62"/>
      <c r="C6" s="62"/>
      <c r="D6" s="62"/>
      <c r="E6" s="62">
        <v>81609</v>
      </c>
      <c r="F6" s="62">
        <v>88327</v>
      </c>
      <c r="G6" s="62">
        <v>95889</v>
      </c>
      <c r="H6" s="62">
        <v>95889</v>
      </c>
      <c r="I6" s="62">
        <v>95889</v>
      </c>
      <c r="J6" s="62">
        <v>95889</v>
      </c>
      <c r="K6" s="62">
        <v>95889</v>
      </c>
    </row>
    <row r="7" spans="1:11" ht="12.75">
      <c r="A7" s="60" t="s">
        <v>1041</v>
      </c>
      <c r="B7" s="62">
        <v>52</v>
      </c>
      <c r="C7" s="62">
        <v>869</v>
      </c>
      <c r="D7" s="62">
        <v>45188</v>
      </c>
      <c r="E7" s="62"/>
      <c r="F7" s="62"/>
      <c r="G7" s="62"/>
      <c r="H7" s="62"/>
      <c r="I7" s="62"/>
      <c r="J7" s="62"/>
      <c r="K7" s="62"/>
    </row>
    <row r="8" spans="1:11" ht="12.75">
      <c r="A8" s="60" t="s">
        <v>1041</v>
      </c>
      <c r="B8" s="62">
        <v>52</v>
      </c>
      <c r="C8" s="62">
        <v>869</v>
      </c>
      <c r="D8" s="62">
        <v>45188</v>
      </c>
      <c r="E8" s="62"/>
      <c r="F8" s="62"/>
      <c r="G8" s="62"/>
      <c r="H8" s="62"/>
      <c r="I8" s="62"/>
      <c r="J8" s="62"/>
      <c r="K8" s="62"/>
    </row>
    <row r="9" spans="1:11" ht="12.75">
      <c r="A9" s="60" t="s">
        <v>1364</v>
      </c>
      <c r="B9" s="62"/>
      <c r="C9" s="62">
        <v>1738</v>
      </c>
      <c r="D9" s="62">
        <v>1738</v>
      </c>
      <c r="E9" s="62"/>
      <c r="F9" s="62"/>
      <c r="G9" s="62"/>
      <c r="H9" s="62"/>
      <c r="I9" s="62"/>
      <c r="J9" s="62"/>
      <c r="K9" s="62"/>
    </row>
    <row r="10" spans="1:11" ht="12.75">
      <c r="A10" s="60" t="s">
        <v>2035</v>
      </c>
      <c r="B10" s="62"/>
      <c r="C10" s="107"/>
      <c r="D10" s="62">
        <v>900</v>
      </c>
      <c r="E10" s="62"/>
      <c r="F10" s="62"/>
      <c r="G10" s="62"/>
      <c r="H10" s="62"/>
      <c r="I10" s="62"/>
      <c r="J10" s="62"/>
      <c r="K10" s="62"/>
    </row>
    <row r="11" spans="1:11" ht="12.75">
      <c r="A11" s="60" t="s">
        <v>1043</v>
      </c>
      <c r="B11" s="62">
        <v>1</v>
      </c>
      <c r="C11" s="62">
        <v>1175</v>
      </c>
      <c r="D11" s="62">
        <v>1175</v>
      </c>
      <c r="E11" s="62"/>
      <c r="F11" s="62"/>
      <c r="G11" s="62"/>
      <c r="H11" s="62"/>
      <c r="I11" s="62"/>
      <c r="J11" s="62"/>
      <c r="K11" s="62"/>
    </row>
    <row r="12" spans="1:11" ht="15">
      <c r="A12" s="60" t="s">
        <v>1044</v>
      </c>
      <c r="B12" s="62">
        <v>1</v>
      </c>
      <c r="C12" s="62">
        <v>1700</v>
      </c>
      <c r="D12" s="61">
        <v>1700</v>
      </c>
      <c r="E12" s="62"/>
      <c r="F12" s="62"/>
      <c r="G12" s="62"/>
      <c r="H12" s="62"/>
      <c r="I12" s="62"/>
      <c r="J12" s="62"/>
      <c r="K12" s="62"/>
    </row>
    <row r="13" spans="1:11" ht="12.75">
      <c r="A13" s="60" t="s">
        <v>1573</v>
      </c>
      <c r="B13" s="62"/>
      <c r="C13" s="62"/>
      <c r="D13" s="62">
        <v>95889</v>
      </c>
      <c r="E13" s="62"/>
      <c r="F13" s="62"/>
      <c r="G13" s="62"/>
      <c r="H13" s="62"/>
      <c r="I13" s="62"/>
      <c r="J13" s="62"/>
      <c r="K13" s="62"/>
    </row>
    <row r="14" spans="1:11" ht="12.75">
      <c r="A14" s="60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>
      <c r="A15" s="106" t="s">
        <v>2079</v>
      </c>
      <c r="B15" s="62"/>
      <c r="C15" s="62"/>
      <c r="D15" s="62"/>
      <c r="E15" s="62">
        <v>212115</v>
      </c>
      <c r="F15" s="62">
        <v>251424</v>
      </c>
      <c r="G15" s="62">
        <v>256258</v>
      </c>
      <c r="H15" s="62">
        <v>264992</v>
      </c>
      <c r="I15" s="62">
        <v>264992</v>
      </c>
      <c r="J15" s="62">
        <v>264992</v>
      </c>
      <c r="K15" s="62">
        <v>264992</v>
      </c>
    </row>
    <row r="16" spans="1:11" ht="12.75">
      <c r="A16" s="60" t="s">
        <v>2080</v>
      </c>
      <c r="B16" s="62">
        <v>52</v>
      </c>
      <c r="C16" s="62">
        <v>803</v>
      </c>
      <c r="D16" s="62">
        <v>41756</v>
      </c>
      <c r="E16" s="62"/>
      <c r="F16" s="62"/>
      <c r="G16" s="62"/>
      <c r="H16" s="62"/>
      <c r="I16" s="62"/>
      <c r="J16" s="62"/>
      <c r="K16" s="62"/>
    </row>
    <row r="17" spans="1:11" ht="12.75">
      <c r="A17" s="60" t="s">
        <v>2080</v>
      </c>
      <c r="B17" s="62">
        <v>52</v>
      </c>
      <c r="C17" s="62">
        <v>803</v>
      </c>
      <c r="D17" s="62">
        <v>41756</v>
      </c>
      <c r="E17" s="62"/>
      <c r="F17" s="62"/>
      <c r="G17" s="62"/>
      <c r="H17" s="62"/>
      <c r="I17" s="62"/>
      <c r="J17" s="62"/>
      <c r="K17" s="62"/>
    </row>
    <row r="18" spans="1:11" ht="12.75">
      <c r="A18" s="60" t="s">
        <v>2080</v>
      </c>
      <c r="B18" s="62">
        <v>52</v>
      </c>
      <c r="C18" s="62">
        <v>803</v>
      </c>
      <c r="D18" s="62">
        <v>41756</v>
      </c>
      <c r="E18" s="62"/>
      <c r="F18" s="62"/>
      <c r="G18" s="62"/>
      <c r="H18" s="62"/>
      <c r="I18" s="62"/>
      <c r="J18" s="62"/>
      <c r="K18" s="62"/>
    </row>
    <row r="19" spans="1:11" ht="12.75">
      <c r="A19" s="60" t="s">
        <v>2080</v>
      </c>
      <c r="B19" s="62">
        <v>52</v>
      </c>
      <c r="C19" s="62">
        <v>803</v>
      </c>
      <c r="D19" s="62">
        <v>41756</v>
      </c>
      <c r="E19" s="62"/>
      <c r="F19" s="62"/>
      <c r="G19" s="62"/>
      <c r="H19" s="62"/>
      <c r="I19" s="62"/>
      <c r="J19" s="62"/>
      <c r="K19" s="62"/>
    </row>
    <row r="20" spans="1:11" ht="12.75">
      <c r="A20" s="60" t="s">
        <v>2080</v>
      </c>
      <c r="B20" s="62">
        <v>52</v>
      </c>
      <c r="C20" s="62">
        <v>803</v>
      </c>
      <c r="D20" s="62">
        <v>41756</v>
      </c>
      <c r="E20" s="62"/>
      <c r="F20" s="62"/>
      <c r="G20" s="62"/>
      <c r="H20" s="62"/>
      <c r="I20" s="62"/>
      <c r="J20" s="62"/>
      <c r="K20" s="62"/>
    </row>
    <row r="21" spans="1:11" ht="12.75">
      <c r="A21" s="60" t="s">
        <v>2080</v>
      </c>
      <c r="B21" s="62">
        <v>52</v>
      </c>
      <c r="C21" s="62">
        <v>803</v>
      </c>
      <c r="D21" s="62">
        <v>41756</v>
      </c>
      <c r="E21" s="62"/>
      <c r="F21" s="62"/>
      <c r="G21" s="62"/>
      <c r="H21" s="62"/>
      <c r="I21" s="62"/>
      <c r="J21" s="62"/>
      <c r="K21" s="62"/>
    </row>
    <row r="22" spans="1:11" ht="12.75">
      <c r="A22" s="60" t="s">
        <v>1362</v>
      </c>
      <c r="B22" s="62"/>
      <c r="C22" s="62">
        <v>4818</v>
      </c>
      <c r="D22" s="62">
        <v>4818</v>
      </c>
      <c r="E22" s="62"/>
      <c r="F22" s="62"/>
      <c r="G22" s="62"/>
      <c r="H22" s="62"/>
      <c r="I22" s="62"/>
      <c r="J22" s="62"/>
      <c r="K22" s="62"/>
    </row>
    <row r="23" spans="1:11" ht="15">
      <c r="A23" s="60" t="s">
        <v>139</v>
      </c>
      <c r="B23" s="62">
        <v>480</v>
      </c>
      <c r="C23" s="107">
        <v>20.08</v>
      </c>
      <c r="D23" s="61">
        <v>9638</v>
      </c>
      <c r="E23" s="62"/>
      <c r="F23" s="62"/>
      <c r="G23" s="62"/>
      <c r="H23" s="62"/>
      <c r="I23" s="62"/>
      <c r="J23" s="62"/>
      <c r="K23" s="62"/>
    </row>
    <row r="24" spans="1:11" ht="12.75">
      <c r="A24" s="60" t="s">
        <v>1573</v>
      </c>
      <c r="B24" s="62"/>
      <c r="C24" s="62"/>
      <c r="D24" s="62">
        <v>264992</v>
      </c>
      <c r="E24" s="62"/>
      <c r="F24" s="62"/>
      <c r="G24" s="62"/>
      <c r="H24" s="62"/>
      <c r="I24" s="62"/>
      <c r="J24" s="62"/>
      <c r="K24" s="62"/>
    </row>
    <row r="25" spans="1:11" ht="12.75">
      <c r="A25" s="60"/>
      <c r="B25" s="60"/>
      <c r="C25" s="60"/>
      <c r="D25" s="62"/>
      <c r="E25" s="62"/>
      <c r="F25" s="62"/>
      <c r="G25" s="62"/>
      <c r="H25" s="62"/>
      <c r="I25" s="62"/>
      <c r="J25" s="62"/>
      <c r="K25" s="62"/>
    </row>
    <row r="26" spans="1:11" ht="12.75">
      <c r="A26" s="106" t="s">
        <v>2081</v>
      </c>
      <c r="B26" s="60"/>
      <c r="C26" s="60"/>
      <c r="D26" s="62"/>
      <c r="E26" s="62">
        <v>3213</v>
      </c>
      <c r="F26" s="62">
        <v>2744</v>
      </c>
      <c r="G26" s="62">
        <v>2933</v>
      </c>
      <c r="H26" s="62">
        <v>2933</v>
      </c>
      <c r="I26" s="62">
        <v>2933</v>
      </c>
      <c r="J26" s="62">
        <v>2933</v>
      </c>
      <c r="K26" s="62">
        <v>2933</v>
      </c>
    </row>
    <row r="27" spans="1:11" ht="12.75">
      <c r="A27" s="60" t="s">
        <v>1041</v>
      </c>
      <c r="B27" s="62">
        <v>90</v>
      </c>
      <c r="C27" s="107">
        <v>32.59</v>
      </c>
      <c r="D27" s="62">
        <v>2933</v>
      </c>
      <c r="E27" s="62"/>
      <c r="F27" s="62"/>
      <c r="G27" s="62"/>
      <c r="H27" s="62"/>
      <c r="I27" s="62"/>
      <c r="J27" s="62"/>
      <c r="K27" s="62"/>
    </row>
    <row r="28" spans="1:11" ht="15">
      <c r="A28" s="60" t="s">
        <v>608</v>
      </c>
      <c r="B28" s="62"/>
      <c r="C28" s="107"/>
      <c r="D28" s="61">
        <v>0</v>
      </c>
      <c r="E28" s="62"/>
      <c r="F28" s="62"/>
      <c r="G28" s="62"/>
      <c r="H28" s="62"/>
      <c r="I28" s="62"/>
      <c r="J28" s="62"/>
      <c r="K28" s="62"/>
    </row>
    <row r="29" spans="1:11" ht="12.75">
      <c r="A29" s="60" t="s">
        <v>1573</v>
      </c>
      <c r="B29" s="62"/>
      <c r="C29" s="107"/>
      <c r="D29" s="62">
        <v>2933</v>
      </c>
      <c r="E29" s="62"/>
      <c r="F29" s="62"/>
      <c r="G29" s="62"/>
      <c r="H29" s="62"/>
      <c r="I29" s="62"/>
      <c r="J29" s="62"/>
      <c r="K29" s="62"/>
    </row>
    <row r="30" spans="1:11" ht="12.75">
      <c r="A30" s="60"/>
      <c r="B30" s="62"/>
      <c r="C30" s="107"/>
      <c r="D30" s="62"/>
      <c r="E30" s="62"/>
      <c r="F30" s="62"/>
      <c r="G30" s="62"/>
      <c r="H30" s="62"/>
      <c r="I30" s="62"/>
      <c r="J30" s="62"/>
      <c r="K30" s="62"/>
    </row>
    <row r="31" spans="1:11" ht="12.75">
      <c r="A31" s="106" t="s">
        <v>498</v>
      </c>
      <c r="B31" s="60"/>
      <c r="C31" s="60"/>
      <c r="D31" s="62"/>
      <c r="E31" s="62">
        <v>13597</v>
      </c>
      <c r="F31" s="62">
        <v>7917</v>
      </c>
      <c r="G31" s="62">
        <v>7917</v>
      </c>
      <c r="H31" s="62">
        <v>7917</v>
      </c>
      <c r="I31" s="62">
        <v>7917</v>
      </c>
      <c r="J31" s="62">
        <v>7917</v>
      </c>
      <c r="K31" s="62">
        <v>7917</v>
      </c>
    </row>
    <row r="32" spans="1:11" ht="12.75">
      <c r="A32" s="60" t="s">
        <v>127</v>
      </c>
      <c r="B32" s="62">
        <v>650</v>
      </c>
      <c r="C32" s="107">
        <v>12.18</v>
      </c>
      <c r="D32" s="62">
        <v>7917</v>
      </c>
      <c r="E32" s="62"/>
      <c r="F32" s="62"/>
      <c r="G32" s="62"/>
      <c r="H32" s="62"/>
      <c r="I32" s="62"/>
      <c r="J32" s="62"/>
      <c r="K32" s="62"/>
    </row>
    <row r="33" spans="1:11" ht="12.75">
      <c r="A33" s="60"/>
      <c r="B33" s="62"/>
      <c r="C33" s="107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106" t="s">
        <v>128</v>
      </c>
      <c r="B34" s="60"/>
      <c r="C34" s="60"/>
      <c r="D34" s="62"/>
      <c r="E34" s="62">
        <v>28544</v>
      </c>
      <c r="F34" s="62">
        <v>12804</v>
      </c>
      <c r="G34" s="62">
        <v>13050</v>
      </c>
      <c r="H34" s="62">
        <v>13253</v>
      </c>
      <c r="I34" s="62">
        <v>13253</v>
      </c>
      <c r="J34" s="62">
        <v>13253</v>
      </c>
      <c r="K34" s="62">
        <v>13253</v>
      </c>
    </row>
    <row r="35" spans="1:11" ht="12.75">
      <c r="A35" s="60" t="s">
        <v>129</v>
      </c>
      <c r="B35" s="62" t="s">
        <v>1790</v>
      </c>
      <c r="C35" s="107" t="s">
        <v>1790</v>
      </c>
      <c r="D35" s="62" t="s">
        <v>1790</v>
      </c>
      <c r="E35" s="62"/>
      <c r="F35" s="62"/>
      <c r="G35" s="62"/>
      <c r="H35" s="62"/>
      <c r="I35" s="62"/>
      <c r="J35" s="62"/>
      <c r="K35" s="62"/>
    </row>
    <row r="36" spans="1:11" ht="12.75">
      <c r="A36" s="60" t="s">
        <v>130</v>
      </c>
      <c r="B36" s="62">
        <v>440</v>
      </c>
      <c r="C36" s="107">
        <v>30.12</v>
      </c>
      <c r="D36" s="62">
        <v>13253</v>
      </c>
      <c r="E36" s="62"/>
      <c r="F36" s="62"/>
      <c r="G36" s="62"/>
      <c r="H36" s="62"/>
      <c r="I36" s="62"/>
      <c r="J36" s="62"/>
      <c r="K36" s="62"/>
    </row>
    <row r="37" spans="1:11" ht="12.75">
      <c r="A37" s="60"/>
      <c r="B37" s="62"/>
      <c r="C37" s="107"/>
      <c r="D37" s="62"/>
      <c r="E37" s="62"/>
      <c r="F37" s="62"/>
      <c r="G37" s="62"/>
      <c r="H37" s="62"/>
      <c r="I37" s="62"/>
      <c r="J37" s="62"/>
      <c r="K37" s="62"/>
    </row>
    <row r="38" spans="1:11" ht="12.75">
      <c r="A38" s="106" t="s">
        <v>131</v>
      </c>
      <c r="B38" s="60"/>
      <c r="C38" s="60"/>
      <c r="D38" s="62"/>
      <c r="E38" s="62">
        <v>26325</v>
      </c>
      <c r="F38" s="62">
        <v>27787</v>
      </c>
      <c r="G38" s="62">
        <v>28768</v>
      </c>
      <c r="H38" s="62">
        <v>29452</v>
      </c>
      <c r="I38" s="62">
        <v>29452</v>
      </c>
      <c r="J38" s="62">
        <v>29452</v>
      </c>
      <c r="K38" s="62">
        <v>29452</v>
      </c>
    </row>
    <row r="39" spans="1:11" ht="12.75" hidden="1">
      <c r="A39" s="108" t="s">
        <v>1236</v>
      </c>
      <c r="B39" s="62">
        <v>95889</v>
      </c>
      <c r="C39" s="109">
        <v>0.0765</v>
      </c>
      <c r="D39" s="62">
        <v>7336</v>
      </c>
      <c r="E39" s="62"/>
      <c r="F39" s="62"/>
      <c r="G39" s="62"/>
      <c r="H39" s="62"/>
      <c r="I39" s="62"/>
      <c r="J39" s="62"/>
      <c r="K39" s="62"/>
    </row>
    <row r="40" spans="1:11" ht="12.75" hidden="1">
      <c r="A40" s="108" t="s">
        <v>2472</v>
      </c>
      <c r="B40" s="62">
        <v>264992</v>
      </c>
      <c r="C40" s="109">
        <v>0.0765</v>
      </c>
      <c r="D40" s="62">
        <v>20272</v>
      </c>
      <c r="E40" s="62"/>
      <c r="F40" s="62"/>
      <c r="G40" s="62"/>
      <c r="H40" s="62"/>
      <c r="I40" s="62"/>
      <c r="J40" s="62"/>
      <c r="K40" s="62"/>
    </row>
    <row r="41" spans="1:11" ht="12.75" hidden="1">
      <c r="A41" s="108" t="s">
        <v>1644</v>
      </c>
      <c r="B41" s="62">
        <v>2933</v>
      </c>
      <c r="C41" s="109">
        <v>0.0765</v>
      </c>
      <c r="D41" s="62">
        <v>224</v>
      </c>
      <c r="E41" s="62"/>
      <c r="F41" s="62"/>
      <c r="G41" s="62"/>
      <c r="H41" s="62"/>
      <c r="I41" s="62"/>
      <c r="J41" s="62"/>
      <c r="K41" s="62"/>
    </row>
    <row r="42" spans="1:11" ht="12.75" hidden="1">
      <c r="A42" s="108" t="s">
        <v>2476</v>
      </c>
      <c r="B42" s="62">
        <v>7917</v>
      </c>
      <c r="C42" s="109">
        <v>0.0765</v>
      </c>
      <c r="D42" s="62">
        <v>606</v>
      </c>
      <c r="E42" s="62"/>
      <c r="F42" s="62"/>
      <c r="G42" s="62"/>
      <c r="H42" s="62"/>
      <c r="I42" s="62"/>
      <c r="J42" s="62"/>
      <c r="K42" s="62"/>
    </row>
    <row r="43" spans="1:11" ht="15" hidden="1">
      <c r="A43" s="108" t="s">
        <v>2477</v>
      </c>
      <c r="B43" s="62">
        <v>13253</v>
      </c>
      <c r="C43" s="109">
        <v>0.0765</v>
      </c>
      <c r="D43" s="61">
        <v>1014</v>
      </c>
      <c r="E43" s="62"/>
      <c r="F43" s="62"/>
      <c r="G43" s="62"/>
      <c r="H43" s="62"/>
      <c r="I43" s="62"/>
      <c r="J43" s="62"/>
      <c r="K43" s="62"/>
    </row>
    <row r="44" spans="1:11" ht="12.75" hidden="1">
      <c r="A44" s="60" t="s">
        <v>1573</v>
      </c>
      <c r="B44" s="60"/>
      <c r="C44" s="60"/>
      <c r="D44" s="62">
        <v>29452</v>
      </c>
      <c r="E44" s="62"/>
      <c r="F44" s="62"/>
      <c r="G44" s="62"/>
      <c r="H44" s="62"/>
      <c r="I44" s="62"/>
      <c r="J44" s="62"/>
      <c r="K44" s="62"/>
    </row>
    <row r="45" spans="1:11" ht="12.75">
      <c r="A45" s="60"/>
      <c r="B45" s="60"/>
      <c r="C45" s="60"/>
      <c r="D45" s="62"/>
      <c r="E45" s="62"/>
      <c r="F45" s="62"/>
      <c r="G45" s="62"/>
      <c r="H45" s="62"/>
      <c r="I45" s="62"/>
      <c r="J45" s="62"/>
      <c r="K45" s="62"/>
    </row>
    <row r="46" spans="1:11" ht="12.75">
      <c r="A46" s="110" t="s">
        <v>2187</v>
      </c>
      <c r="B46" s="60"/>
      <c r="C46" s="60"/>
      <c r="D46" s="62"/>
      <c r="E46" s="62">
        <v>19628</v>
      </c>
      <c r="F46" s="62">
        <v>31054</v>
      </c>
      <c r="G46" s="62">
        <v>32175</v>
      </c>
      <c r="H46" s="62">
        <v>32956</v>
      </c>
      <c r="I46" s="62">
        <v>32956</v>
      </c>
      <c r="J46" s="62">
        <v>32956</v>
      </c>
      <c r="K46" s="62">
        <v>32956</v>
      </c>
    </row>
    <row r="47" spans="1:11" ht="12.75" hidden="1">
      <c r="A47" s="60" t="s">
        <v>1034</v>
      </c>
      <c r="B47" s="62">
        <v>98822</v>
      </c>
      <c r="C47" s="109">
        <v>0.0874</v>
      </c>
      <c r="D47" s="62">
        <v>8637</v>
      </c>
      <c r="E47" s="62"/>
      <c r="F47" s="62"/>
      <c r="G47" s="62"/>
      <c r="H47" s="62"/>
      <c r="I47" s="62"/>
      <c r="J47" s="62"/>
      <c r="K47" s="62"/>
    </row>
    <row r="48" spans="1:11" ht="15" hidden="1">
      <c r="A48" s="60" t="s">
        <v>1035</v>
      </c>
      <c r="B48" s="62">
        <v>278245</v>
      </c>
      <c r="C48" s="109">
        <v>0.0874</v>
      </c>
      <c r="D48" s="61">
        <v>24319</v>
      </c>
      <c r="E48" s="62"/>
      <c r="F48" s="62"/>
      <c r="G48" s="62"/>
      <c r="H48" s="62"/>
      <c r="I48" s="62"/>
      <c r="J48" s="62"/>
      <c r="K48" s="62"/>
    </row>
    <row r="49" spans="1:11" ht="12.75" hidden="1">
      <c r="A49" s="60" t="s">
        <v>1573</v>
      </c>
      <c r="B49" s="60"/>
      <c r="C49" s="60"/>
      <c r="D49" s="62">
        <v>32956</v>
      </c>
      <c r="E49" s="62"/>
      <c r="F49" s="62"/>
      <c r="G49" s="62"/>
      <c r="H49" s="62"/>
      <c r="I49" s="62"/>
      <c r="J49" s="62"/>
      <c r="K49" s="62"/>
    </row>
    <row r="50" spans="1:11" ht="12.75">
      <c r="A50" s="60"/>
      <c r="B50" s="60"/>
      <c r="C50" s="60"/>
      <c r="D50" s="62"/>
      <c r="E50" s="62"/>
      <c r="F50" s="62"/>
      <c r="G50" s="62"/>
      <c r="H50" s="62"/>
      <c r="I50" s="62"/>
      <c r="J50" s="62"/>
      <c r="K50" s="62"/>
    </row>
    <row r="51" spans="1:11" ht="12.75">
      <c r="A51" s="106" t="s">
        <v>1853</v>
      </c>
      <c r="B51" s="60"/>
      <c r="C51" s="60"/>
      <c r="D51" s="62"/>
      <c r="E51" s="62">
        <v>97373</v>
      </c>
      <c r="F51" s="62">
        <v>101123</v>
      </c>
      <c r="G51" s="62">
        <v>105683</v>
      </c>
      <c r="H51" s="62">
        <v>105634</v>
      </c>
      <c r="I51" s="62">
        <v>105634</v>
      </c>
      <c r="J51" s="62">
        <v>105634</v>
      </c>
      <c r="K51" s="62">
        <v>105634</v>
      </c>
    </row>
    <row r="52" spans="1:11" ht="12.75">
      <c r="A52" s="48" t="s">
        <v>1427</v>
      </c>
      <c r="B52" s="49">
        <v>8</v>
      </c>
      <c r="C52" s="49">
        <v>14000</v>
      </c>
      <c r="D52" s="49">
        <v>112000</v>
      </c>
      <c r="E52" s="62"/>
      <c r="F52" s="62"/>
      <c r="G52" s="62"/>
      <c r="H52" s="62"/>
      <c r="I52" s="62"/>
      <c r="J52" s="62"/>
      <c r="K52" s="62"/>
    </row>
    <row r="53" spans="1:11" ht="15">
      <c r="A53" s="60" t="s">
        <v>1278</v>
      </c>
      <c r="B53" s="49"/>
      <c r="C53" s="49"/>
      <c r="D53" s="51">
        <v>-6366.36</v>
      </c>
      <c r="E53" s="62"/>
      <c r="F53" s="62"/>
      <c r="G53" s="62"/>
      <c r="H53" s="62"/>
      <c r="I53" s="62"/>
      <c r="J53" s="62"/>
      <c r="K53" s="62"/>
    </row>
    <row r="54" spans="1:11" ht="12.75">
      <c r="A54" s="60" t="s">
        <v>2462</v>
      </c>
      <c r="B54" s="49"/>
      <c r="C54" s="49"/>
      <c r="D54" s="49">
        <v>105633.64</v>
      </c>
      <c r="E54" s="62"/>
      <c r="F54" s="62"/>
      <c r="G54" s="62"/>
      <c r="H54" s="62"/>
      <c r="I54" s="62"/>
      <c r="J54" s="62"/>
      <c r="K54" s="62"/>
    </row>
    <row r="55" spans="1:11" ht="12.75">
      <c r="A55" s="60"/>
      <c r="B55" s="60"/>
      <c r="C55" s="60"/>
      <c r="D55" s="62"/>
      <c r="E55" s="62"/>
      <c r="F55" s="62"/>
      <c r="G55" s="62"/>
      <c r="H55" s="62"/>
      <c r="I55" s="62"/>
      <c r="J55" s="62"/>
      <c r="K55" s="62"/>
    </row>
    <row r="56" spans="1:11" ht="12.75">
      <c r="A56" s="106" t="s">
        <v>653</v>
      </c>
      <c r="B56" s="60"/>
      <c r="C56" s="60"/>
      <c r="D56" s="62"/>
      <c r="E56" s="62">
        <v>8098</v>
      </c>
      <c r="F56" s="62">
        <v>8800</v>
      </c>
      <c r="G56" s="62">
        <v>9200</v>
      </c>
      <c r="H56" s="62">
        <v>9200</v>
      </c>
      <c r="I56" s="62">
        <v>9200</v>
      </c>
      <c r="J56" s="62">
        <v>9200</v>
      </c>
      <c r="K56" s="62">
        <v>9200</v>
      </c>
    </row>
    <row r="57" spans="1:11" ht="12.75" hidden="1">
      <c r="A57" s="60" t="s">
        <v>1427</v>
      </c>
      <c r="B57" s="62">
        <v>8</v>
      </c>
      <c r="C57" s="62">
        <v>1150</v>
      </c>
      <c r="D57" s="62">
        <v>9200</v>
      </c>
      <c r="E57" s="62"/>
      <c r="F57" s="62"/>
      <c r="G57" s="62"/>
      <c r="H57" s="62"/>
      <c r="I57" s="62"/>
      <c r="J57" s="62"/>
      <c r="K57" s="62"/>
    </row>
    <row r="58" spans="1:11" ht="12.75">
      <c r="A58" s="60"/>
      <c r="B58" s="60"/>
      <c r="C58" s="60"/>
      <c r="D58" s="62"/>
      <c r="E58" s="62"/>
      <c r="F58" s="62"/>
      <c r="G58" s="62"/>
      <c r="H58" s="62"/>
      <c r="I58" s="62"/>
      <c r="J58" s="62"/>
      <c r="K58" s="62"/>
    </row>
    <row r="59" spans="1:11" ht="12.75">
      <c r="A59" s="106" t="s">
        <v>654</v>
      </c>
      <c r="B59" s="60"/>
      <c r="C59" s="60"/>
      <c r="D59" s="62"/>
      <c r="E59" s="62">
        <v>765</v>
      </c>
      <c r="F59" s="62">
        <v>1140</v>
      </c>
      <c r="G59" s="62">
        <v>1140</v>
      </c>
      <c r="H59" s="62">
        <v>870</v>
      </c>
      <c r="I59" s="62">
        <v>870</v>
      </c>
      <c r="J59" s="62">
        <v>870</v>
      </c>
      <c r="K59" s="62">
        <v>870</v>
      </c>
    </row>
    <row r="60" spans="1:11" ht="12.75" hidden="1">
      <c r="A60" s="108" t="s">
        <v>1236</v>
      </c>
      <c r="B60" s="62">
        <v>2</v>
      </c>
      <c r="C60" s="62">
        <v>45</v>
      </c>
      <c r="D60" s="62">
        <v>90</v>
      </c>
      <c r="E60" s="62"/>
      <c r="F60" s="62"/>
      <c r="G60" s="62"/>
      <c r="H60" s="62"/>
      <c r="I60" s="62"/>
      <c r="J60" s="62"/>
      <c r="K60" s="62"/>
    </row>
    <row r="61" spans="1:11" ht="15" hidden="1">
      <c r="A61" s="108" t="s">
        <v>2472</v>
      </c>
      <c r="B61" s="62">
        <v>6</v>
      </c>
      <c r="C61" s="62">
        <v>130</v>
      </c>
      <c r="D61" s="61">
        <v>780</v>
      </c>
      <c r="E61" s="62"/>
      <c r="F61" s="62"/>
      <c r="G61" s="62"/>
      <c r="H61" s="62"/>
      <c r="I61" s="62"/>
      <c r="J61" s="62"/>
      <c r="K61" s="62"/>
    </row>
    <row r="62" spans="1:11" ht="12.75" hidden="1">
      <c r="A62" s="60" t="s">
        <v>1573</v>
      </c>
      <c r="B62" s="62"/>
      <c r="C62" s="62"/>
      <c r="D62" s="62">
        <v>870</v>
      </c>
      <c r="E62" s="62"/>
      <c r="F62" s="62"/>
      <c r="G62" s="62"/>
      <c r="H62" s="62"/>
      <c r="I62" s="62"/>
      <c r="J62" s="62"/>
      <c r="K62" s="62"/>
    </row>
    <row r="63" spans="1:11" ht="12.75">
      <c r="A63" s="60"/>
      <c r="B63" s="60"/>
      <c r="C63" s="60"/>
      <c r="D63" s="62"/>
      <c r="E63" s="62"/>
      <c r="F63" s="62"/>
      <c r="G63" s="62"/>
      <c r="H63" s="62"/>
      <c r="I63" s="62"/>
      <c r="J63" s="62"/>
      <c r="K63" s="62"/>
    </row>
    <row r="64" spans="1:11" ht="12.75">
      <c r="A64" s="106" t="s">
        <v>656</v>
      </c>
      <c r="B64" s="60"/>
      <c r="C64" s="60"/>
      <c r="D64" s="62"/>
      <c r="E64" s="62">
        <v>3132.79</v>
      </c>
      <c r="F64" s="62">
        <v>3270</v>
      </c>
      <c r="G64" s="62">
        <v>3270</v>
      </c>
      <c r="H64" s="62">
        <v>3000</v>
      </c>
      <c r="I64" s="62">
        <v>3000</v>
      </c>
      <c r="J64" s="62">
        <v>3000</v>
      </c>
      <c r="K64" s="62">
        <v>3000</v>
      </c>
    </row>
    <row r="65" spans="1:11" ht="12.75" hidden="1">
      <c r="A65" s="108" t="s">
        <v>1236</v>
      </c>
      <c r="B65" s="62">
        <v>2</v>
      </c>
      <c r="C65" s="62">
        <v>375</v>
      </c>
      <c r="D65" s="62">
        <v>750</v>
      </c>
      <c r="E65" s="62"/>
      <c r="F65" s="62"/>
      <c r="G65" s="62"/>
      <c r="H65" s="62"/>
      <c r="I65" s="62"/>
      <c r="J65" s="62"/>
      <c r="K65" s="62"/>
    </row>
    <row r="66" spans="1:11" ht="15" hidden="1">
      <c r="A66" s="108" t="s">
        <v>2472</v>
      </c>
      <c r="B66" s="62">
        <v>6</v>
      </c>
      <c r="C66" s="62">
        <v>375</v>
      </c>
      <c r="D66" s="61">
        <v>2250</v>
      </c>
      <c r="E66" s="62"/>
      <c r="F66" s="62"/>
      <c r="G66" s="62"/>
      <c r="H66" s="62"/>
      <c r="I66" s="62"/>
      <c r="J66" s="62"/>
      <c r="K66" s="62"/>
    </row>
    <row r="67" spans="1:11" ht="12.75" hidden="1">
      <c r="A67" s="60" t="s">
        <v>1573</v>
      </c>
      <c r="B67" s="62"/>
      <c r="C67" s="62"/>
      <c r="D67" s="62">
        <v>3000</v>
      </c>
      <c r="E67" s="62"/>
      <c r="F67" s="62"/>
      <c r="G67" s="62"/>
      <c r="H67" s="62"/>
      <c r="I67" s="62"/>
      <c r="J67" s="62"/>
      <c r="K67" s="62"/>
    </row>
    <row r="68" spans="1:11" ht="12.75">
      <c r="A68" s="60"/>
      <c r="B68" s="60"/>
      <c r="C68" s="60"/>
      <c r="D68" s="62"/>
      <c r="E68" s="62"/>
      <c r="F68" s="62"/>
      <c r="G68" s="62"/>
      <c r="H68" s="62"/>
      <c r="I68" s="62"/>
      <c r="J68" s="62"/>
      <c r="K68" s="62"/>
    </row>
    <row r="69" spans="1:11" ht="12.75">
      <c r="A69" s="106" t="s">
        <v>657</v>
      </c>
      <c r="B69" s="60"/>
      <c r="C69" s="60"/>
      <c r="D69" s="62"/>
      <c r="E69" s="62">
        <v>438</v>
      </c>
      <c r="F69" s="62">
        <v>1075</v>
      </c>
      <c r="G69" s="62">
        <v>928</v>
      </c>
      <c r="H69" s="62">
        <v>797</v>
      </c>
      <c r="I69" s="62">
        <v>797</v>
      </c>
      <c r="J69" s="62">
        <v>797</v>
      </c>
      <c r="K69" s="62">
        <v>797</v>
      </c>
    </row>
    <row r="70" spans="1:11" ht="12.75" hidden="1">
      <c r="A70" s="108" t="s">
        <v>1236</v>
      </c>
      <c r="B70" s="62">
        <v>95889</v>
      </c>
      <c r="C70" s="109">
        <v>0.0021</v>
      </c>
      <c r="D70" s="62">
        <v>201</v>
      </c>
      <c r="E70" s="62"/>
      <c r="F70" s="62"/>
      <c r="G70" s="62"/>
      <c r="H70" s="62"/>
      <c r="I70" s="62"/>
      <c r="J70" s="62"/>
      <c r="K70" s="62"/>
    </row>
    <row r="71" spans="1:11" ht="12.75" hidden="1">
      <c r="A71" s="108" t="s">
        <v>2472</v>
      </c>
      <c r="B71" s="62">
        <v>264992</v>
      </c>
      <c r="C71" s="109">
        <v>0.0021</v>
      </c>
      <c r="D71" s="62">
        <v>556</v>
      </c>
      <c r="E71" s="62"/>
      <c r="F71" s="62"/>
      <c r="G71" s="62"/>
      <c r="H71" s="62"/>
      <c r="I71" s="62"/>
      <c r="J71" s="62"/>
      <c r="K71" s="62"/>
    </row>
    <row r="72" spans="1:11" ht="12.75" hidden="1">
      <c r="A72" s="108" t="s">
        <v>1193</v>
      </c>
      <c r="B72" s="62">
        <v>1965</v>
      </c>
      <c r="C72" s="109">
        <v>0.0021</v>
      </c>
      <c r="D72" s="62">
        <v>4</v>
      </c>
      <c r="E72" s="62"/>
      <c r="F72" s="62"/>
      <c r="G72" s="62"/>
      <c r="H72" s="62"/>
      <c r="I72" s="62"/>
      <c r="J72" s="62"/>
      <c r="K72" s="62"/>
    </row>
    <row r="73" spans="1:11" ht="12.75" hidden="1">
      <c r="A73" s="108" t="s">
        <v>2476</v>
      </c>
      <c r="B73" s="62">
        <v>7917</v>
      </c>
      <c r="C73" s="109">
        <v>0.0021</v>
      </c>
      <c r="D73" s="62">
        <v>17</v>
      </c>
      <c r="E73" s="62"/>
      <c r="F73" s="62"/>
      <c r="G73" s="62"/>
      <c r="H73" s="62"/>
      <c r="I73" s="62"/>
      <c r="J73" s="62"/>
      <c r="K73" s="62"/>
    </row>
    <row r="74" spans="1:11" ht="15" hidden="1">
      <c r="A74" s="108" t="s">
        <v>591</v>
      </c>
      <c r="B74" s="62">
        <v>8880</v>
      </c>
      <c r="C74" s="109">
        <v>0.0021</v>
      </c>
      <c r="D74" s="61">
        <v>19</v>
      </c>
      <c r="E74" s="62"/>
      <c r="F74" s="62"/>
      <c r="G74" s="62"/>
      <c r="H74" s="62"/>
      <c r="I74" s="62"/>
      <c r="J74" s="62"/>
      <c r="K74" s="62"/>
    </row>
    <row r="75" spans="1:11" ht="12.75" hidden="1">
      <c r="A75" s="60" t="s">
        <v>1573</v>
      </c>
      <c r="B75" s="60"/>
      <c r="C75" s="60"/>
      <c r="D75" s="62">
        <v>797</v>
      </c>
      <c r="E75" s="62"/>
      <c r="F75" s="62"/>
      <c r="G75" s="62"/>
      <c r="H75" s="62"/>
      <c r="I75" s="62"/>
      <c r="J75" s="62"/>
      <c r="K75" s="62"/>
    </row>
    <row r="76" spans="1:11" ht="12.75">
      <c r="A76" s="60"/>
      <c r="B76" s="60"/>
      <c r="C76" s="60"/>
      <c r="D76" s="62"/>
      <c r="E76" s="62"/>
      <c r="F76" s="62"/>
      <c r="G76" s="62"/>
      <c r="H76" s="62"/>
      <c r="I76" s="62"/>
      <c r="J76" s="62"/>
      <c r="K76" s="62"/>
    </row>
    <row r="77" spans="1:11" ht="12.75">
      <c r="A77" s="106" t="s">
        <v>2421</v>
      </c>
      <c r="B77" s="60"/>
      <c r="C77" s="60"/>
      <c r="D77" s="62"/>
      <c r="E77" s="62">
        <v>180</v>
      </c>
      <c r="F77" s="62">
        <v>117</v>
      </c>
      <c r="G77" s="62">
        <v>117</v>
      </c>
      <c r="H77" s="62">
        <v>117</v>
      </c>
      <c r="I77" s="62">
        <v>117</v>
      </c>
      <c r="J77" s="62">
        <v>117</v>
      </c>
      <c r="K77" s="62">
        <v>117</v>
      </c>
    </row>
    <row r="78" spans="1:11" ht="12.75" hidden="1">
      <c r="A78" s="108" t="s">
        <v>1236</v>
      </c>
      <c r="B78" s="62">
        <v>2</v>
      </c>
      <c r="C78" s="62">
        <v>13</v>
      </c>
      <c r="D78" s="62">
        <v>26</v>
      </c>
      <c r="E78" s="62"/>
      <c r="F78" s="62"/>
      <c r="G78" s="62"/>
      <c r="H78" s="62"/>
      <c r="I78" s="62"/>
      <c r="J78" s="62"/>
      <c r="K78" s="62"/>
    </row>
    <row r="79" spans="1:11" ht="12.75" hidden="1">
      <c r="A79" s="108" t="s">
        <v>2472</v>
      </c>
      <c r="B79" s="62">
        <v>6</v>
      </c>
      <c r="C79" s="62">
        <v>13</v>
      </c>
      <c r="D79" s="62">
        <v>78</v>
      </c>
      <c r="E79" s="62"/>
      <c r="F79" s="62"/>
      <c r="G79" s="62"/>
      <c r="H79" s="62"/>
      <c r="I79" s="62"/>
      <c r="J79" s="62"/>
      <c r="K79" s="62"/>
    </row>
    <row r="80" spans="1:11" ht="15" hidden="1">
      <c r="A80" s="108" t="s">
        <v>2476</v>
      </c>
      <c r="B80" s="62">
        <v>7917</v>
      </c>
      <c r="C80" s="109">
        <v>0.0016</v>
      </c>
      <c r="D80" s="61">
        <v>13</v>
      </c>
      <c r="E80" s="62"/>
      <c r="F80" s="62"/>
      <c r="G80" s="62"/>
      <c r="H80" s="62"/>
      <c r="I80" s="62"/>
      <c r="J80" s="62"/>
      <c r="K80" s="62"/>
    </row>
    <row r="81" spans="1:11" ht="12.75" hidden="1">
      <c r="A81" s="60" t="s">
        <v>1573</v>
      </c>
      <c r="B81" s="60"/>
      <c r="C81" s="60"/>
      <c r="D81" s="62">
        <v>117</v>
      </c>
      <c r="E81" s="62"/>
      <c r="F81" s="62"/>
      <c r="G81" s="62"/>
      <c r="H81" s="62"/>
      <c r="I81" s="62"/>
      <c r="J81" s="62"/>
      <c r="K81" s="62"/>
    </row>
    <row r="82" spans="1:11" ht="12.75">
      <c r="A82" s="60"/>
      <c r="B82" s="60"/>
      <c r="C82" s="60"/>
      <c r="D82" s="62"/>
      <c r="E82" s="62"/>
      <c r="F82" s="62"/>
      <c r="G82" s="62"/>
      <c r="H82" s="62"/>
      <c r="I82" s="62"/>
      <c r="J82" s="62"/>
      <c r="K82" s="62"/>
    </row>
    <row r="83" spans="1:11" ht="12.75">
      <c r="A83" s="106" t="s">
        <v>2422</v>
      </c>
      <c r="B83" s="60"/>
      <c r="C83" s="60"/>
      <c r="D83" s="62"/>
      <c r="E83" s="62">
        <v>1176</v>
      </c>
      <c r="F83" s="62">
        <v>1148</v>
      </c>
      <c r="G83" s="62">
        <v>1148</v>
      </c>
      <c r="H83" s="62">
        <v>1148</v>
      </c>
      <c r="I83" s="62">
        <v>1148</v>
      </c>
      <c r="J83" s="62">
        <v>1148</v>
      </c>
      <c r="K83" s="62">
        <v>1148</v>
      </c>
    </row>
    <row r="84" spans="1:11" ht="12.75">
      <c r="A84" s="60" t="s">
        <v>2423</v>
      </c>
      <c r="B84" s="60"/>
      <c r="C84" s="115">
        <v>1148</v>
      </c>
      <c r="D84" s="62">
        <v>1148</v>
      </c>
      <c r="E84" s="62"/>
      <c r="F84" s="62"/>
      <c r="G84" s="62"/>
      <c r="H84" s="62"/>
      <c r="I84" s="62"/>
      <c r="J84" s="62"/>
      <c r="K84" s="62"/>
    </row>
    <row r="85" spans="1:11" ht="12.75">
      <c r="A85" s="60"/>
      <c r="B85" s="60"/>
      <c r="C85" s="115"/>
      <c r="D85" s="62"/>
      <c r="E85" s="62"/>
      <c r="F85" s="62"/>
      <c r="G85" s="62"/>
      <c r="H85" s="62"/>
      <c r="I85" s="62"/>
      <c r="J85" s="62"/>
      <c r="K85" s="62"/>
    </row>
    <row r="86" spans="1:11" ht="12.75">
      <c r="A86" s="106" t="s">
        <v>2424</v>
      </c>
      <c r="B86" s="60"/>
      <c r="C86" s="115"/>
      <c r="D86" s="62"/>
      <c r="E86" s="62">
        <v>747</v>
      </c>
      <c r="F86" s="62">
        <v>306</v>
      </c>
      <c r="G86" s="62">
        <v>306</v>
      </c>
      <c r="H86" s="62">
        <v>306</v>
      </c>
      <c r="I86" s="62">
        <v>306</v>
      </c>
      <c r="J86" s="62">
        <v>306</v>
      </c>
      <c r="K86" s="62">
        <v>306</v>
      </c>
    </row>
    <row r="87" spans="1:11" ht="12.75">
      <c r="A87" s="60" t="s">
        <v>2255</v>
      </c>
      <c r="B87" s="60"/>
      <c r="C87" s="115">
        <v>340</v>
      </c>
      <c r="D87" s="62">
        <v>306</v>
      </c>
      <c r="E87" s="62"/>
      <c r="F87" s="62"/>
      <c r="G87" s="62"/>
      <c r="H87" s="62"/>
      <c r="I87" s="62"/>
      <c r="J87" s="62"/>
      <c r="K87" s="62"/>
    </row>
    <row r="88" spans="1:11" ht="12.75">
      <c r="A88" s="48" t="s">
        <v>1212</v>
      </c>
      <c r="C88" s="67">
        <v>-34</v>
      </c>
      <c r="D88" s="67">
        <v>0</v>
      </c>
      <c r="E88" s="62"/>
      <c r="F88" s="62"/>
      <c r="G88" s="62"/>
      <c r="H88" s="62"/>
      <c r="I88" s="62"/>
      <c r="J88" s="62"/>
      <c r="K88" s="62"/>
    </row>
    <row r="89" spans="1:11" ht="12.75">
      <c r="A89" s="48" t="s">
        <v>1573</v>
      </c>
      <c r="C89" s="1">
        <v>306</v>
      </c>
      <c r="D89" s="1">
        <v>306</v>
      </c>
      <c r="E89" s="62"/>
      <c r="F89" s="62"/>
      <c r="G89" s="62"/>
      <c r="H89" s="62"/>
      <c r="I89" s="62"/>
      <c r="J89" s="62"/>
      <c r="K89" s="62"/>
    </row>
    <row r="90" spans="1:11" ht="12.75">
      <c r="A90" s="60" t="s">
        <v>1790</v>
      </c>
      <c r="B90" s="60"/>
      <c r="C90" s="115" t="s">
        <v>1790</v>
      </c>
      <c r="D90" s="62" t="s">
        <v>1790</v>
      </c>
      <c r="E90" s="62"/>
      <c r="F90" s="62"/>
      <c r="G90" s="62"/>
      <c r="H90" s="62"/>
      <c r="I90" s="62"/>
      <c r="J90" s="62"/>
      <c r="K90" s="62"/>
    </row>
    <row r="91" spans="1:11" ht="12.75">
      <c r="A91" s="106" t="s">
        <v>2256</v>
      </c>
      <c r="B91" s="60"/>
      <c r="C91" s="115" t="s">
        <v>1790</v>
      </c>
      <c r="D91" s="62" t="s">
        <v>1790</v>
      </c>
      <c r="E91" s="62">
        <v>2276</v>
      </c>
      <c r="F91" s="62">
        <v>3400</v>
      </c>
      <c r="G91" s="62">
        <v>3400</v>
      </c>
      <c r="H91" s="62">
        <v>3400</v>
      </c>
      <c r="I91" s="62">
        <v>3400</v>
      </c>
      <c r="J91" s="62">
        <v>3400</v>
      </c>
      <c r="K91" s="62">
        <v>3400</v>
      </c>
    </row>
    <row r="92" spans="1:11" ht="12.75">
      <c r="A92" s="60" t="s">
        <v>2257</v>
      </c>
      <c r="B92" s="62">
        <v>6</v>
      </c>
      <c r="C92" s="115">
        <v>400</v>
      </c>
      <c r="D92" s="62">
        <v>2400</v>
      </c>
      <c r="E92" s="62"/>
      <c r="F92" s="62"/>
      <c r="G92" s="62"/>
      <c r="H92" s="62"/>
      <c r="I92" s="62"/>
      <c r="J92" s="62"/>
      <c r="K92" s="62"/>
    </row>
    <row r="93" spans="1:11" ht="15">
      <c r="A93" s="60" t="s">
        <v>499</v>
      </c>
      <c r="B93" s="62">
        <v>2</v>
      </c>
      <c r="C93" s="116">
        <v>500</v>
      </c>
      <c r="D93" s="61">
        <v>1000</v>
      </c>
      <c r="E93" s="62"/>
      <c r="F93" s="62"/>
      <c r="G93" s="62"/>
      <c r="H93" s="62"/>
      <c r="I93" s="62"/>
      <c r="J93" s="62"/>
      <c r="K93" s="62"/>
    </row>
    <row r="94" spans="1:11" ht="12.75">
      <c r="A94" s="60" t="s">
        <v>1573</v>
      </c>
      <c r="B94" s="60"/>
      <c r="C94" s="115">
        <v>900</v>
      </c>
      <c r="D94" s="62">
        <v>3400</v>
      </c>
      <c r="E94" s="62"/>
      <c r="F94" s="62"/>
      <c r="G94" s="62"/>
      <c r="H94" s="62"/>
      <c r="I94" s="62"/>
      <c r="J94" s="62"/>
      <c r="K94" s="62"/>
    </row>
    <row r="95" spans="1:11" ht="12.75">
      <c r="A95" s="60"/>
      <c r="B95" s="60"/>
      <c r="C95" s="115"/>
      <c r="D95" s="62"/>
      <c r="E95" s="62"/>
      <c r="F95" s="62"/>
      <c r="G95" s="62"/>
      <c r="H95" s="62"/>
      <c r="I95" s="62"/>
      <c r="J95" s="62"/>
      <c r="K95" s="62"/>
    </row>
    <row r="96" spans="1:11" ht="12.75">
      <c r="A96" s="106" t="s">
        <v>500</v>
      </c>
      <c r="B96" s="60"/>
      <c r="C96" s="115"/>
      <c r="D96" s="62"/>
      <c r="E96" s="62">
        <v>55.5</v>
      </c>
      <c r="F96" s="62">
        <v>170</v>
      </c>
      <c r="G96" s="62">
        <v>170</v>
      </c>
      <c r="H96" s="62">
        <v>170</v>
      </c>
      <c r="I96" s="62">
        <v>170</v>
      </c>
      <c r="J96" s="62">
        <v>170</v>
      </c>
      <c r="K96" s="62">
        <v>170</v>
      </c>
    </row>
    <row r="97" spans="1:11" ht="12.75">
      <c r="A97" s="60" t="s">
        <v>185</v>
      </c>
      <c r="B97" s="60"/>
      <c r="C97" s="115">
        <v>170</v>
      </c>
      <c r="D97" s="62">
        <v>170</v>
      </c>
      <c r="E97" s="62"/>
      <c r="F97" s="62"/>
      <c r="G97" s="62"/>
      <c r="H97" s="62"/>
      <c r="I97" s="62"/>
      <c r="J97" s="62"/>
      <c r="K97" s="62"/>
    </row>
    <row r="98" spans="2:11" ht="12.75">
      <c r="B98" s="64"/>
      <c r="C98" s="115"/>
      <c r="D98" s="50"/>
      <c r="E98" s="62"/>
      <c r="F98" s="62"/>
      <c r="G98" s="62"/>
      <c r="H98" s="62"/>
      <c r="I98" s="62"/>
      <c r="J98" s="62"/>
      <c r="K98" s="62"/>
    </row>
    <row r="99" spans="1:11" ht="12.75">
      <c r="A99" s="71" t="s">
        <v>405</v>
      </c>
      <c r="B99" s="64"/>
      <c r="C99" s="117" t="s">
        <v>1790</v>
      </c>
      <c r="D99" s="50"/>
      <c r="E99" s="62">
        <v>185.97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</row>
    <row r="100" spans="2:11" ht="12.75">
      <c r="B100" s="64"/>
      <c r="C100" s="115"/>
      <c r="D100" s="50"/>
      <c r="E100" s="62"/>
      <c r="F100" s="62"/>
      <c r="G100" s="62"/>
      <c r="H100" s="62"/>
      <c r="I100" s="62"/>
      <c r="J100" s="62"/>
      <c r="K100" s="62"/>
    </row>
    <row r="101" spans="1:11" ht="12.75">
      <c r="A101" s="60"/>
      <c r="B101" s="60"/>
      <c r="C101" s="115"/>
      <c r="D101" s="62"/>
      <c r="E101" s="62"/>
      <c r="F101" s="62"/>
      <c r="G101" s="62"/>
      <c r="H101" s="62"/>
      <c r="I101" s="62"/>
      <c r="J101" s="62"/>
      <c r="K101" s="62"/>
    </row>
    <row r="102" spans="1:11" ht="12.75">
      <c r="A102" s="106" t="s">
        <v>186</v>
      </c>
      <c r="B102" s="60"/>
      <c r="C102" s="115"/>
      <c r="D102" s="111" t="s">
        <v>1790</v>
      </c>
      <c r="E102" s="62">
        <v>30221</v>
      </c>
      <c r="F102" s="62">
        <v>30299</v>
      </c>
      <c r="G102" s="62">
        <v>30182</v>
      </c>
      <c r="H102" s="62">
        <v>30182</v>
      </c>
      <c r="I102" s="62">
        <v>30182</v>
      </c>
      <c r="J102" s="62">
        <v>30182</v>
      </c>
      <c r="K102" s="62">
        <v>30182</v>
      </c>
    </row>
    <row r="103" spans="1:11" ht="12.75">
      <c r="A103" s="48" t="s">
        <v>2316</v>
      </c>
      <c r="B103" s="60"/>
      <c r="C103" s="115">
        <v>9241</v>
      </c>
      <c r="D103" s="62">
        <v>7200</v>
      </c>
      <c r="E103" s="62"/>
      <c r="F103" s="62"/>
      <c r="G103" s="62"/>
      <c r="H103" s="62"/>
      <c r="I103" s="62"/>
      <c r="J103" s="62"/>
      <c r="K103" s="62"/>
    </row>
    <row r="104" spans="1:11" ht="12.75">
      <c r="A104" s="60" t="s">
        <v>1919</v>
      </c>
      <c r="B104" s="60"/>
      <c r="C104" s="115">
        <v>4799</v>
      </c>
      <c r="D104" s="62">
        <v>6599</v>
      </c>
      <c r="E104" s="62"/>
      <c r="F104" s="62"/>
      <c r="G104" s="62"/>
      <c r="H104" s="62"/>
      <c r="I104" s="62"/>
      <c r="J104" s="62"/>
      <c r="K104" s="62"/>
    </row>
    <row r="105" spans="1:11" ht="12.75">
      <c r="A105" s="60" t="s">
        <v>187</v>
      </c>
      <c r="B105" s="60"/>
      <c r="C105" s="115">
        <v>1400</v>
      </c>
      <c r="D105" s="62">
        <v>1400</v>
      </c>
      <c r="E105" s="62"/>
      <c r="F105" s="62"/>
      <c r="G105" s="62"/>
      <c r="H105" s="62"/>
      <c r="I105" s="62"/>
      <c r="J105" s="62"/>
      <c r="K105" s="62"/>
    </row>
    <row r="106" spans="1:11" ht="12.75">
      <c r="A106" s="60" t="s">
        <v>1471</v>
      </c>
      <c r="B106" s="60"/>
      <c r="C106" s="115">
        <v>500</v>
      </c>
      <c r="D106" s="62">
        <v>500</v>
      </c>
      <c r="E106" s="62"/>
      <c r="F106" s="62"/>
      <c r="G106" s="62"/>
      <c r="H106" s="62"/>
      <c r="I106" s="62"/>
      <c r="J106" s="62"/>
      <c r="K106" s="62"/>
    </row>
    <row r="107" spans="1:11" ht="12.75">
      <c r="A107" s="60" t="s">
        <v>1344</v>
      </c>
      <c r="B107" s="60"/>
      <c r="C107" s="115">
        <v>8568</v>
      </c>
      <c r="D107" s="62">
        <v>8568</v>
      </c>
      <c r="E107" s="62"/>
      <c r="F107" s="62"/>
      <c r="G107" s="62"/>
      <c r="H107" s="62"/>
      <c r="I107" s="62"/>
      <c r="J107" s="62"/>
      <c r="K107" s="62"/>
    </row>
    <row r="108" spans="1:11" ht="12.75">
      <c r="A108" s="60" t="s">
        <v>1920</v>
      </c>
      <c r="B108" s="60"/>
      <c r="C108" s="115">
        <v>616</v>
      </c>
      <c r="D108" s="62">
        <v>88</v>
      </c>
      <c r="E108" s="62"/>
      <c r="F108" s="62"/>
      <c r="G108" s="62"/>
      <c r="H108" s="62"/>
      <c r="I108" s="62"/>
      <c r="J108" s="62"/>
      <c r="K108" s="62"/>
    </row>
    <row r="109" spans="1:11" ht="15">
      <c r="A109" s="60" t="s">
        <v>1472</v>
      </c>
      <c r="B109" s="60"/>
      <c r="C109" s="116">
        <v>5175</v>
      </c>
      <c r="D109" s="61">
        <v>5827</v>
      </c>
      <c r="E109" s="62"/>
      <c r="F109" s="62"/>
      <c r="G109" s="62"/>
      <c r="H109" s="62"/>
      <c r="I109" s="62"/>
      <c r="J109" s="62"/>
      <c r="K109" s="62"/>
    </row>
    <row r="110" spans="1:11" ht="12.75">
      <c r="A110" s="60" t="s">
        <v>1573</v>
      </c>
      <c r="B110" s="60"/>
      <c r="C110" s="115">
        <v>30299</v>
      </c>
      <c r="D110" s="62">
        <v>30182</v>
      </c>
      <c r="E110" s="62"/>
      <c r="F110" s="62"/>
      <c r="G110" s="62"/>
      <c r="H110" s="62"/>
      <c r="I110" s="62"/>
      <c r="J110" s="62"/>
      <c r="K110" s="62"/>
    </row>
    <row r="111" spans="1:11" ht="12.75">
      <c r="A111" s="60"/>
      <c r="B111" s="60"/>
      <c r="C111" s="115"/>
      <c r="D111" s="62"/>
      <c r="E111" s="62"/>
      <c r="F111" s="62"/>
      <c r="G111" s="62"/>
      <c r="H111" s="62"/>
      <c r="I111" s="62"/>
      <c r="J111" s="62"/>
      <c r="K111" s="62"/>
    </row>
    <row r="112" spans="1:11" ht="12.75">
      <c r="A112" s="112" t="s">
        <v>2143</v>
      </c>
      <c r="B112" s="60"/>
      <c r="C112" s="115"/>
      <c r="D112" s="62"/>
      <c r="E112" s="62">
        <v>0</v>
      </c>
      <c r="F112" s="62">
        <v>136</v>
      </c>
      <c r="G112" s="62">
        <v>136</v>
      </c>
      <c r="H112" s="62">
        <v>136</v>
      </c>
      <c r="I112" s="62">
        <v>136</v>
      </c>
      <c r="J112" s="62">
        <v>136</v>
      </c>
      <c r="K112" s="62">
        <v>136</v>
      </c>
    </row>
    <row r="113" spans="1:11" ht="12.75">
      <c r="A113" s="60" t="s">
        <v>1931</v>
      </c>
      <c r="B113" s="60">
        <v>8</v>
      </c>
      <c r="C113" s="115">
        <v>17</v>
      </c>
      <c r="D113" s="62">
        <v>136</v>
      </c>
      <c r="E113" s="62"/>
      <c r="F113" s="62"/>
      <c r="G113" s="62"/>
      <c r="H113" s="62"/>
      <c r="I113" s="62"/>
      <c r="J113" s="62"/>
      <c r="K113" s="62"/>
    </row>
    <row r="114" spans="1:11" ht="12.75">
      <c r="A114" s="60"/>
      <c r="B114" s="60"/>
      <c r="C114" s="115"/>
      <c r="D114" s="62"/>
      <c r="E114" s="62"/>
      <c r="F114" s="62"/>
      <c r="G114" s="62"/>
      <c r="H114" s="62"/>
      <c r="I114" s="62"/>
      <c r="J114" s="62"/>
      <c r="K114" s="62"/>
    </row>
    <row r="115" spans="1:11" ht="12.75">
      <c r="A115" s="112" t="s">
        <v>425</v>
      </c>
      <c r="B115" s="60"/>
      <c r="C115" s="115"/>
      <c r="D115" s="62"/>
      <c r="E115" s="62">
        <v>5206</v>
      </c>
      <c r="F115" s="62">
        <v>8000</v>
      </c>
      <c r="G115" s="62">
        <v>5482</v>
      </c>
      <c r="H115" s="62">
        <v>5482</v>
      </c>
      <c r="I115" s="62">
        <v>5482</v>
      </c>
      <c r="J115" s="62">
        <v>5482</v>
      </c>
      <c r="K115" s="62">
        <v>5482</v>
      </c>
    </row>
    <row r="116" spans="1:11" ht="12.75">
      <c r="A116" s="60" t="s">
        <v>426</v>
      </c>
      <c r="B116" s="60"/>
      <c r="C116" s="115">
        <v>8000</v>
      </c>
      <c r="D116" s="62">
        <v>5482</v>
      </c>
      <c r="E116" s="62"/>
      <c r="F116" s="62"/>
      <c r="G116" s="62"/>
      <c r="H116" s="62"/>
      <c r="I116" s="62"/>
      <c r="J116" s="62"/>
      <c r="K116" s="62"/>
    </row>
    <row r="117" spans="1:11" ht="12.75">
      <c r="A117" s="60"/>
      <c r="B117" s="60"/>
      <c r="C117" s="115"/>
      <c r="D117" s="62"/>
      <c r="E117" s="62"/>
      <c r="F117" s="62"/>
      <c r="G117" s="62"/>
      <c r="H117" s="62"/>
      <c r="I117" s="62"/>
      <c r="J117" s="62"/>
      <c r="K117" s="62"/>
    </row>
    <row r="118" spans="1:11" ht="12.75">
      <c r="A118" s="71" t="s">
        <v>404</v>
      </c>
      <c r="B118" s="60"/>
      <c r="C118" s="117" t="s">
        <v>1790</v>
      </c>
      <c r="D118" s="62"/>
      <c r="E118" s="62">
        <v>13.2</v>
      </c>
      <c r="F118" s="62"/>
      <c r="G118" s="62"/>
      <c r="H118" s="62"/>
      <c r="I118" s="62"/>
      <c r="J118" s="62"/>
      <c r="K118" s="62"/>
    </row>
    <row r="119" spans="1:11" ht="12.75">
      <c r="A119" s="60"/>
      <c r="B119" s="60"/>
      <c r="C119" s="115"/>
      <c r="D119" s="62"/>
      <c r="E119" s="62"/>
      <c r="F119" s="62"/>
      <c r="G119" s="62"/>
      <c r="H119" s="62"/>
      <c r="I119" s="62"/>
      <c r="J119" s="62"/>
      <c r="K119" s="62"/>
    </row>
    <row r="120" spans="1:11" ht="12.75">
      <c r="A120" s="106" t="s">
        <v>203</v>
      </c>
      <c r="B120" s="60"/>
      <c r="C120" s="115"/>
      <c r="D120" s="111" t="s">
        <v>1790</v>
      </c>
      <c r="E120" s="62">
        <v>18441</v>
      </c>
      <c r="F120" s="62">
        <v>15757</v>
      </c>
      <c r="G120" s="62">
        <v>15757</v>
      </c>
      <c r="H120" s="62">
        <v>15757</v>
      </c>
      <c r="I120" s="62">
        <v>15757</v>
      </c>
      <c r="J120" s="62">
        <v>15757</v>
      </c>
      <c r="K120" s="62">
        <v>15757</v>
      </c>
    </row>
    <row r="121" spans="1:11" ht="12.75">
      <c r="A121" s="60" t="s">
        <v>204</v>
      </c>
      <c r="B121" s="60"/>
      <c r="C121" s="115">
        <v>4500</v>
      </c>
      <c r="D121" s="62">
        <v>4500</v>
      </c>
      <c r="E121" s="62"/>
      <c r="F121" s="62"/>
      <c r="G121" s="62"/>
      <c r="H121" s="62"/>
      <c r="I121" s="62"/>
      <c r="J121" s="62"/>
      <c r="K121" s="62"/>
    </row>
    <row r="122" spans="1:11" ht="12.75">
      <c r="A122" s="60" t="s">
        <v>1708</v>
      </c>
      <c r="B122" s="60"/>
      <c r="C122" s="115">
        <v>350</v>
      </c>
      <c r="D122" s="62">
        <v>350</v>
      </c>
      <c r="E122" s="62"/>
      <c r="F122" s="62"/>
      <c r="G122" s="62"/>
      <c r="H122" s="62"/>
      <c r="I122" s="62"/>
      <c r="J122" s="62"/>
      <c r="K122" s="62"/>
    </row>
    <row r="123" spans="1:11" ht="12.75">
      <c r="A123" s="60" t="s">
        <v>205</v>
      </c>
      <c r="B123" s="60"/>
      <c r="C123" s="115">
        <v>1300</v>
      </c>
      <c r="D123" s="62">
        <v>1300</v>
      </c>
      <c r="E123" s="62"/>
      <c r="F123" s="62"/>
      <c r="G123" s="62"/>
      <c r="H123" s="62"/>
      <c r="I123" s="62"/>
      <c r="J123" s="62"/>
      <c r="K123" s="62"/>
    </row>
    <row r="124" spans="1:11" ht="12.75">
      <c r="A124" s="60" t="s">
        <v>1543</v>
      </c>
      <c r="B124" s="60"/>
      <c r="C124" s="115">
        <v>9107</v>
      </c>
      <c r="D124" s="62">
        <v>9107</v>
      </c>
      <c r="E124" s="62"/>
      <c r="F124" s="62"/>
      <c r="G124" s="62"/>
      <c r="H124" s="62"/>
      <c r="I124" s="62"/>
      <c r="J124" s="62"/>
      <c r="K124" s="62"/>
    </row>
    <row r="125" spans="1:11" ht="15">
      <c r="A125" s="60" t="s">
        <v>206</v>
      </c>
      <c r="B125" s="60"/>
      <c r="C125" s="116">
        <v>500</v>
      </c>
      <c r="D125" s="61">
        <v>500</v>
      </c>
      <c r="E125" s="62"/>
      <c r="F125" s="62"/>
      <c r="G125" s="62"/>
      <c r="H125" s="62"/>
      <c r="I125" s="62"/>
      <c r="J125" s="62"/>
      <c r="K125" s="62"/>
    </row>
    <row r="126" spans="1:11" ht="12.75">
      <c r="A126" s="60" t="s">
        <v>1573</v>
      </c>
      <c r="B126" s="60"/>
      <c r="C126" s="115">
        <v>15757</v>
      </c>
      <c r="D126" s="62">
        <v>15757</v>
      </c>
      <c r="E126" s="62"/>
      <c r="F126" s="62"/>
      <c r="G126" s="62"/>
      <c r="H126" s="62"/>
      <c r="I126" s="62"/>
      <c r="J126" s="62"/>
      <c r="K126" s="62"/>
    </row>
    <row r="127" spans="1:11" ht="12.75">
      <c r="A127" s="60"/>
      <c r="B127" s="60"/>
      <c r="C127" s="115"/>
      <c r="D127" s="62"/>
      <c r="E127" s="62"/>
      <c r="F127" s="62"/>
      <c r="G127" s="62"/>
      <c r="H127" s="62"/>
      <c r="I127" s="62"/>
      <c r="J127" s="62"/>
      <c r="K127" s="62"/>
    </row>
    <row r="128" spans="1:11" ht="12.75">
      <c r="A128" s="106" t="s">
        <v>207</v>
      </c>
      <c r="B128" s="60"/>
      <c r="C128" s="115"/>
      <c r="D128" s="62"/>
      <c r="E128" s="62">
        <v>2755</v>
      </c>
      <c r="F128" s="62">
        <v>8000</v>
      </c>
      <c r="G128" s="62">
        <v>8000</v>
      </c>
      <c r="H128" s="62">
        <v>8000</v>
      </c>
      <c r="I128" s="62">
        <v>8000</v>
      </c>
      <c r="J128" s="62">
        <v>8000</v>
      </c>
      <c r="K128" s="62">
        <v>8000</v>
      </c>
    </row>
    <row r="129" spans="1:11" ht="12.75">
      <c r="A129" s="60" t="s">
        <v>1158</v>
      </c>
      <c r="B129" s="60"/>
      <c r="C129" s="115" t="s">
        <v>1790</v>
      </c>
      <c r="D129" s="62" t="s">
        <v>1790</v>
      </c>
      <c r="E129" s="62"/>
      <c r="F129" s="62"/>
      <c r="G129" s="62"/>
      <c r="H129" s="62"/>
      <c r="I129" s="62"/>
      <c r="J129" s="62"/>
      <c r="K129" s="62"/>
    </row>
    <row r="130" spans="1:11" ht="12.75">
      <c r="A130" s="60" t="s">
        <v>40</v>
      </c>
      <c r="B130" s="60"/>
      <c r="C130" s="62">
        <v>8000</v>
      </c>
      <c r="D130" s="62">
        <v>8000</v>
      </c>
      <c r="E130" s="62"/>
      <c r="F130" s="62"/>
      <c r="G130" s="62"/>
      <c r="H130" s="62"/>
      <c r="I130" s="62"/>
      <c r="J130" s="62"/>
      <c r="K130" s="62"/>
    </row>
    <row r="131" spans="1:11" ht="12.75">
      <c r="A131" s="60"/>
      <c r="B131" s="60"/>
      <c r="C131" s="115"/>
      <c r="D131" s="62"/>
      <c r="E131" s="62"/>
      <c r="F131" s="62"/>
      <c r="G131" s="62"/>
      <c r="H131" s="62"/>
      <c r="I131" s="62"/>
      <c r="J131" s="62"/>
      <c r="K131" s="62"/>
    </row>
    <row r="132" spans="1:11" ht="12.75">
      <c r="A132" s="106" t="s">
        <v>1206</v>
      </c>
      <c r="B132" s="60"/>
      <c r="C132" s="115"/>
      <c r="D132" s="62"/>
      <c r="E132" s="62">
        <v>577.5</v>
      </c>
      <c r="F132" s="62">
        <v>2300</v>
      </c>
      <c r="G132" s="62">
        <v>2300</v>
      </c>
      <c r="H132" s="62">
        <v>2300</v>
      </c>
      <c r="I132" s="62">
        <v>2300</v>
      </c>
      <c r="J132" s="62">
        <v>2300</v>
      </c>
      <c r="K132" s="62">
        <v>2300</v>
      </c>
    </row>
    <row r="133" spans="1:11" ht="12.75">
      <c r="A133" s="60" t="s">
        <v>2100</v>
      </c>
      <c r="B133" s="60"/>
      <c r="C133" s="115">
        <v>300</v>
      </c>
      <c r="D133" s="62">
        <v>300</v>
      </c>
      <c r="E133" s="62"/>
      <c r="F133" s="62"/>
      <c r="G133" s="62"/>
      <c r="H133" s="62"/>
      <c r="I133" s="62"/>
      <c r="J133" s="62"/>
      <c r="K133" s="62"/>
    </row>
    <row r="134" spans="1:11" ht="15">
      <c r="A134" s="48" t="s">
        <v>75</v>
      </c>
      <c r="B134" s="60"/>
      <c r="C134" s="61">
        <v>2000</v>
      </c>
      <c r="D134" s="61">
        <v>2000</v>
      </c>
      <c r="E134" s="62"/>
      <c r="F134" s="62"/>
      <c r="G134" s="62"/>
      <c r="H134" s="62"/>
      <c r="I134" s="62"/>
      <c r="J134" s="62"/>
      <c r="K134" s="62"/>
    </row>
    <row r="135" spans="1:11" ht="12.75">
      <c r="A135" s="60" t="s">
        <v>1573</v>
      </c>
      <c r="B135" s="60"/>
      <c r="C135" s="115">
        <v>2300</v>
      </c>
      <c r="D135" s="62">
        <v>2300</v>
      </c>
      <c r="E135" s="62"/>
      <c r="F135" s="62"/>
      <c r="G135" s="62"/>
      <c r="H135" s="62"/>
      <c r="I135" s="62"/>
      <c r="J135" s="62"/>
      <c r="K135" s="62"/>
    </row>
    <row r="136" spans="1:11" ht="12.75">
      <c r="A136" s="60"/>
      <c r="B136" s="60"/>
      <c r="C136" s="115"/>
      <c r="D136" s="62"/>
      <c r="E136" s="62"/>
      <c r="F136" s="62"/>
      <c r="G136" s="62"/>
      <c r="H136" s="62"/>
      <c r="I136" s="62"/>
      <c r="J136" s="62"/>
      <c r="K136" s="62"/>
    </row>
    <row r="137" spans="1:11" ht="12.75">
      <c r="A137" s="106" t="s">
        <v>1130</v>
      </c>
      <c r="B137" s="60"/>
      <c r="C137" s="115"/>
      <c r="D137" s="62"/>
      <c r="E137" s="62">
        <v>0</v>
      </c>
      <c r="F137" s="62">
        <v>255</v>
      </c>
      <c r="G137" s="62">
        <v>255</v>
      </c>
      <c r="H137" s="62">
        <v>255</v>
      </c>
      <c r="I137" s="62">
        <v>255</v>
      </c>
      <c r="J137" s="62">
        <v>255</v>
      </c>
      <c r="K137" s="62">
        <v>255</v>
      </c>
    </row>
    <row r="138" spans="1:11" ht="12.75">
      <c r="A138" s="60" t="s">
        <v>509</v>
      </c>
      <c r="B138" s="60"/>
      <c r="C138" s="115">
        <v>255</v>
      </c>
      <c r="D138" s="62">
        <v>255</v>
      </c>
      <c r="E138" s="62"/>
      <c r="F138" s="62"/>
      <c r="G138" s="62"/>
      <c r="H138" s="62"/>
      <c r="I138" s="62"/>
      <c r="J138" s="62"/>
      <c r="K138" s="62"/>
    </row>
    <row r="139" spans="1:11" ht="12.75">
      <c r="A139" s="60"/>
      <c r="B139" s="60"/>
      <c r="C139" s="1"/>
      <c r="D139" s="62"/>
      <c r="E139" s="62"/>
      <c r="F139" s="62"/>
      <c r="G139" s="62"/>
      <c r="H139" s="62"/>
      <c r="I139" s="62"/>
      <c r="J139" s="62"/>
      <c r="K139" s="62"/>
    </row>
    <row r="140" spans="3:11" ht="12.75">
      <c r="C140" s="1"/>
      <c r="D140" s="49"/>
      <c r="E140" s="49"/>
      <c r="F140" s="62"/>
      <c r="G140" s="62"/>
      <c r="H140" s="62"/>
      <c r="I140" s="62"/>
      <c r="J140" s="62"/>
      <c r="K140" s="62"/>
    </row>
    <row r="141" spans="1:11" ht="15">
      <c r="A141" s="106" t="s">
        <v>220</v>
      </c>
      <c r="B141" s="60"/>
      <c r="C141" s="115"/>
      <c r="D141" s="62"/>
      <c r="E141" s="61">
        <v>10000</v>
      </c>
      <c r="F141" s="61">
        <v>10000</v>
      </c>
      <c r="G141" s="61">
        <v>50000</v>
      </c>
      <c r="H141" s="61">
        <v>50000</v>
      </c>
      <c r="I141" s="61">
        <v>35000</v>
      </c>
      <c r="J141" s="61">
        <v>35000</v>
      </c>
      <c r="K141" s="61">
        <v>35000</v>
      </c>
    </row>
    <row r="142" spans="1:11" ht="12.75">
      <c r="A142" s="60" t="s">
        <v>116</v>
      </c>
      <c r="B142" s="60"/>
      <c r="C142" s="115">
        <v>10000</v>
      </c>
      <c r="D142" s="62">
        <v>50000</v>
      </c>
      <c r="E142" s="62"/>
      <c r="F142" s="62"/>
      <c r="G142" s="62"/>
      <c r="H142" s="62"/>
      <c r="I142" s="62"/>
      <c r="J142" s="62"/>
      <c r="K142" s="62"/>
    </row>
    <row r="143" spans="1:11" ht="12.75">
      <c r="A143" s="60" t="s">
        <v>1790</v>
      </c>
      <c r="B143" s="60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2.75">
      <c r="A144" s="48" t="s">
        <v>1960</v>
      </c>
      <c r="E144" s="49">
        <v>566671.96</v>
      </c>
      <c r="F144" s="49">
        <v>617353</v>
      </c>
      <c r="G144" s="49">
        <v>674464</v>
      </c>
      <c r="H144" s="49">
        <v>684146</v>
      </c>
      <c r="I144" s="49">
        <v>669146</v>
      </c>
      <c r="J144" s="49">
        <v>669146</v>
      </c>
      <c r="K144" s="49">
        <v>669146</v>
      </c>
    </row>
    <row r="147" spans="1:11" ht="12.75">
      <c r="A147" s="48" t="s">
        <v>2046</v>
      </c>
      <c r="E147" s="49">
        <v>495017.79</v>
      </c>
      <c r="F147" s="49">
        <v>537582</v>
      </c>
      <c r="G147" s="49">
        <v>557328</v>
      </c>
      <c r="H147" s="49">
        <v>567010</v>
      </c>
      <c r="I147" s="49">
        <v>567010</v>
      </c>
      <c r="J147" s="49">
        <v>567010</v>
      </c>
      <c r="K147" s="49">
        <v>567010</v>
      </c>
    </row>
    <row r="148" spans="1:11" ht="12.75">
      <c r="A148" s="48" t="s">
        <v>2314</v>
      </c>
      <c r="E148" s="49">
        <v>61654.17</v>
      </c>
      <c r="F148" s="49">
        <v>69771</v>
      </c>
      <c r="G148" s="49">
        <v>67136</v>
      </c>
      <c r="H148" s="49">
        <v>67136</v>
      </c>
      <c r="I148" s="49">
        <v>67136</v>
      </c>
      <c r="J148" s="49">
        <v>67136</v>
      </c>
      <c r="K148" s="49">
        <v>67136</v>
      </c>
    </row>
    <row r="149" spans="1:11" ht="15">
      <c r="A149" s="48" t="s">
        <v>2315</v>
      </c>
      <c r="E149" s="51">
        <v>10000</v>
      </c>
      <c r="F149" s="51">
        <v>10000</v>
      </c>
      <c r="G149" s="51">
        <v>50000</v>
      </c>
      <c r="H149" s="51">
        <v>50000</v>
      </c>
      <c r="I149" s="51">
        <v>35000</v>
      </c>
      <c r="J149" s="51">
        <v>35000</v>
      </c>
      <c r="K149" s="51">
        <v>35000</v>
      </c>
    </row>
    <row r="150" spans="1:11" ht="12.75">
      <c r="A150" s="48" t="s">
        <v>1573</v>
      </c>
      <c r="E150" s="49">
        <v>566671.96</v>
      </c>
      <c r="F150" s="49">
        <v>617353</v>
      </c>
      <c r="G150" s="49">
        <v>674464</v>
      </c>
      <c r="H150" s="49">
        <v>684146</v>
      </c>
      <c r="I150" s="49">
        <v>669146</v>
      </c>
      <c r="J150" s="49">
        <v>669146</v>
      </c>
      <c r="K150" s="49">
        <v>669146</v>
      </c>
    </row>
  </sheetData>
  <mergeCells count="2">
    <mergeCell ref="A1:G1"/>
    <mergeCell ref="A2:G2"/>
  </mergeCells>
  <printOptions gridLines="1" horizontalCentered="1"/>
  <pageMargins left="0.75" right="0.25" top="0.75" bottom="0.19" header="0.5" footer="0.5"/>
  <pageSetup fitToHeight="17" horizontalDpi="600" verticalDpi="600" orientation="landscape" scale="80" r:id="rId1"/>
  <rowBreaks count="1" manualBreakCount="1">
    <brk id="12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55.28125" style="0" bestFit="1" customWidth="1"/>
    <col min="2" max="2" width="8.7109375" style="0" bestFit="1" customWidth="1"/>
    <col min="4" max="4" width="11.00390625" style="0" bestFit="1" customWidth="1"/>
    <col min="5" max="5" width="13.7109375" style="0" customWidth="1"/>
    <col min="6" max="6" width="9.00390625" style="0" bestFit="1" customWidth="1"/>
    <col min="7" max="7" width="11.7109375" style="0" bestFit="1" customWidth="1"/>
    <col min="8" max="8" width="9.421875" style="0" bestFit="1" customWidth="1"/>
    <col min="9" max="9" width="9.00390625" style="0" bestFit="1" customWidth="1"/>
    <col min="10" max="10" width="13.57421875" style="0" bestFit="1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117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329</v>
      </c>
      <c r="B6" s="1"/>
      <c r="C6" s="1"/>
      <c r="D6" s="1"/>
      <c r="E6" s="1">
        <v>40593</v>
      </c>
      <c r="F6" s="1">
        <v>42172</v>
      </c>
      <c r="G6" s="1">
        <v>42983</v>
      </c>
      <c r="H6" s="1">
        <v>44467</v>
      </c>
      <c r="I6" s="1">
        <v>44467</v>
      </c>
      <c r="J6" s="1">
        <v>44467</v>
      </c>
      <c r="K6" s="1">
        <v>44467</v>
      </c>
    </row>
    <row r="7" spans="1:11" ht="12.75">
      <c r="A7" t="s">
        <v>1048</v>
      </c>
      <c r="B7" s="1">
        <v>52</v>
      </c>
      <c r="C7" s="1">
        <v>839</v>
      </c>
      <c r="D7" s="1">
        <v>43628</v>
      </c>
      <c r="E7" s="1"/>
      <c r="F7" s="1"/>
      <c r="G7" s="1"/>
      <c r="H7" s="1"/>
      <c r="I7" s="1"/>
      <c r="J7" s="1"/>
      <c r="K7" s="1"/>
    </row>
    <row r="8" spans="1:11" ht="12.75">
      <c r="A8" t="s">
        <v>1362</v>
      </c>
      <c r="B8" s="1"/>
      <c r="C8" s="1">
        <v>839</v>
      </c>
      <c r="D8" s="67">
        <v>839</v>
      </c>
      <c r="E8" s="1"/>
      <c r="F8" s="1"/>
      <c r="G8" s="1"/>
      <c r="H8" s="1"/>
      <c r="I8" s="1"/>
      <c r="J8" s="1"/>
      <c r="K8" s="1"/>
    </row>
    <row r="9" spans="2:11" ht="12.75">
      <c r="B9" s="1"/>
      <c r="C9" s="1"/>
      <c r="D9" s="1">
        <v>44467</v>
      </c>
      <c r="E9" s="1"/>
      <c r="F9" s="1"/>
      <c r="G9" s="1"/>
      <c r="H9" s="1"/>
      <c r="I9" s="1"/>
      <c r="J9" s="1"/>
      <c r="K9" s="1"/>
    </row>
    <row r="10" spans="2:11" ht="12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4" t="s">
        <v>635</v>
      </c>
      <c r="B11" s="1"/>
      <c r="C11" s="1"/>
      <c r="D11" s="1"/>
      <c r="E11" s="1">
        <v>184407</v>
      </c>
      <c r="F11" s="1">
        <v>190899</v>
      </c>
      <c r="G11" s="1">
        <v>251071</v>
      </c>
      <c r="H11" s="1">
        <v>201410</v>
      </c>
      <c r="I11" s="1">
        <v>201410</v>
      </c>
      <c r="J11" s="1">
        <v>201410</v>
      </c>
      <c r="K11" s="1">
        <v>201410</v>
      </c>
    </row>
    <row r="12" spans="1:11" ht="12.75">
      <c r="A12" t="s">
        <v>636</v>
      </c>
      <c r="B12" s="1">
        <v>52</v>
      </c>
      <c r="C12" s="1">
        <v>1923</v>
      </c>
      <c r="D12" s="1">
        <v>99996</v>
      </c>
      <c r="E12" s="1"/>
      <c r="F12" s="1"/>
      <c r="G12" s="1"/>
      <c r="H12" s="1"/>
      <c r="I12" s="1"/>
      <c r="J12" s="1"/>
      <c r="K12" s="1"/>
    </row>
    <row r="13" spans="1:11" ht="12.75">
      <c r="A13" t="s">
        <v>2460</v>
      </c>
      <c r="B13" s="1">
        <v>52</v>
      </c>
      <c r="C13" s="1">
        <v>50</v>
      </c>
      <c r="D13" s="1">
        <v>2600</v>
      </c>
      <c r="E13" s="1"/>
      <c r="F13" s="1"/>
      <c r="G13" s="1"/>
      <c r="H13" s="1"/>
      <c r="I13" s="1"/>
      <c r="J13" s="1"/>
      <c r="K13" s="1"/>
    </row>
    <row r="14" spans="1:11" ht="12.75">
      <c r="A14" t="s">
        <v>223</v>
      </c>
      <c r="B14" s="1">
        <v>52</v>
      </c>
      <c r="C14" s="1">
        <v>1717</v>
      </c>
      <c r="D14" s="1">
        <v>89284</v>
      </c>
      <c r="E14" s="1"/>
      <c r="F14" s="1"/>
      <c r="G14" s="1"/>
      <c r="H14" s="1"/>
      <c r="I14" s="1"/>
      <c r="J14" s="1"/>
      <c r="K14" s="1"/>
    </row>
    <row r="15" spans="1:11" ht="12.75">
      <c r="A15" t="s">
        <v>191</v>
      </c>
      <c r="B15" s="1">
        <v>0</v>
      </c>
      <c r="C15" s="1">
        <v>1097</v>
      </c>
      <c r="D15" s="1">
        <v>0</v>
      </c>
      <c r="E15" s="1"/>
      <c r="F15" s="1"/>
      <c r="G15" s="1"/>
      <c r="H15" s="1"/>
      <c r="I15" s="1"/>
      <c r="J15" s="1"/>
      <c r="K15" s="1"/>
    </row>
    <row r="16" spans="1:11" ht="12.75">
      <c r="A16" t="s">
        <v>1365</v>
      </c>
      <c r="B16" s="1"/>
      <c r="C16" s="1">
        <v>3690</v>
      </c>
      <c r="D16" s="1">
        <v>3690</v>
      </c>
      <c r="E16" s="1"/>
      <c r="F16" s="1"/>
      <c r="G16" s="1"/>
      <c r="H16" s="1"/>
      <c r="I16" s="1"/>
      <c r="J16" s="1"/>
      <c r="K16" s="1"/>
    </row>
    <row r="17" spans="1:11" ht="15">
      <c r="A17" t="s">
        <v>2035</v>
      </c>
      <c r="B17" s="1" t="s">
        <v>1790</v>
      </c>
      <c r="C17" s="1" t="s">
        <v>1790</v>
      </c>
      <c r="D17" s="5">
        <v>5840</v>
      </c>
      <c r="E17" s="1"/>
      <c r="F17" s="1"/>
      <c r="G17" s="1"/>
      <c r="H17" s="1"/>
      <c r="I17" s="1"/>
      <c r="J17" s="1"/>
      <c r="K17" s="1"/>
    </row>
    <row r="18" spans="1:11" ht="12.75">
      <c r="A18" t="s">
        <v>1573</v>
      </c>
      <c r="B18" s="1"/>
      <c r="C18" s="1"/>
      <c r="D18" s="1">
        <v>201410</v>
      </c>
      <c r="E18" s="1"/>
      <c r="F18" s="1"/>
      <c r="G18" s="1"/>
      <c r="H18" s="1"/>
      <c r="I18" s="1"/>
      <c r="J18" s="1"/>
      <c r="K18" s="1"/>
    </row>
    <row r="19" spans="2:11" ht="12.7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4" t="s">
        <v>2461</v>
      </c>
      <c r="D20" s="1"/>
      <c r="E20" s="1">
        <v>4829</v>
      </c>
      <c r="F20" s="1">
        <v>5200</v>
      </c>
      <c r="G20" s="1">
        <v>0</v>
      </c>
      <c r="H20" s="1">
        <v>5200</v>
      </c>
      <c r="I20" s="1">
        <v>5200</v>
      </c>
      <c r="J20" s="1">
        <v>5200</v>
      </c>
      <c r="K20" s="1">
        <v>5200</v>
      </c>
    </row>
    <row r="21" spans="1:11" ht="12.75">
      <c r="A21" t="s">
        <v>192</v>
      </c>
      <c r="B21" s="1">
        <v>520</v>
      </c>
      <c r="C21" s="9">
        <v>10</v>
      </c>
      <c r="D21" s="1">
        <v>5200</v>
      </c>
      <c r="E21" s="1"/>
      <c r="F21" s="1"/>
      <c r="G21" s="1"/>
      <c r="H21" s="1"/>
      <c r="I21" s="1"/>
      <c r="J21" s="1"/>
      <c r="K21" s="1"/>
    </row>
    <row r="22" spans="4:11" ht="12.75"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1180</v>
      </c>
      <c r="D23" s="1"/>
      <c r="E23" s="1">
        <v>17377</v>
      </c>
      <c r="F23" s="1">
        <v>18228</v>
      </c>
      <c r="G23" s="1">
        <v>22495</v>
      </c>
      <c r="H23" s="1">
        <v>19208</v>
      </c>
      <c r="I23" s="1">
        <v>19208</v>
      </c>
      <c r="J23" s="1">
        <v>19208</v>
      </c>
      <c r="K23" s="1">
        <v>19208</v>
      </c>
    </row>
    <row r="24" spans="1:11" ht="12.75" hidden="1">
      <c r="A24" s="7" t="s">
        <v>1643</v>
      </c>
      <c r="B24" s="1">
        <v>44467</v>
      </c>
      <c r="C24" s="9">
        <v>0.0765</v>
      </c>
      <c r="D24" s="8">
        <v>3402</v>
      </c>
      <c r="E24" s="1"/>
      <c r="F24" s="1"/>
      <c r="G24" s="1"/>
      <c r="H24" s="1"/>
      <c r="I24" s="1"/>
      <c r="J24" s="1"/>
      <c r="K24" s="1"/>
    </row>
    <row r="25" spans="1:11" ht="12.75" hidden="1">
      <c r="A25" s="7" t="s">
        <v>1236</v>
      </c>
      <c r="B25" s="1">
        <v>201410</v>
      </c>
      <c r="C25" s="9">
        <v>0.0765</v>
      </c>
      <c r="D25" s="8">
        <v>15408</v>
      </c>
      <c r="E25" s="1"/>
      <c r="F25" s="1"/>
      <c r="G25" s="1"/>
      <c r="H25" s="1"/>
      <c r="I25" s="1"/>
      <c r="J25" s="1"/>
      <c r="K25" s="1"/>
    </row>
    <row r="26" spans="1:11" ht="15" hidden="1">
      <c r="A26" s="7" t="s">
        <v>2476</v>
      </c>
      <c r="B26" s="1">
        <v>5200</v>
      </c>
      <c r="C26" s="9">
        <v>0.0765</v>
      </c>
      <c r="D26" s="5">
        <v>398</v>
      </c>
      <c r="E26" s="1"/>
      <c r="F26" s="1"/>
      <c r="G26" s="1"/>
      <c r="H26" s="1"/>
      <c r="I26" s="1"/>
      <c r="J26" s="1"/>
      <c r="K26" s="1"/>
    </row>
    <row r="27" spans="1:11" ht="12.75" hidden="1">
      <c r="A27" t="s">
        <v>1573</v>
      </c>
      <c r="D27" s="1">
        <v>19208</v>
      </c>
      <c r="E27" s="1"/>
      <c r="F27" s="1"/>
      <c r="G27" s="1"/>
      <c r="H27" s="1"/>
      <c r="I27" s="1"/>
      <c r="J27" s="1"/>
      <c r="K27" s="1"/>
    </row>
    <row r="28" spans="4:11" ht="12.75">
      <c r="D28" s="1"/>
      <c r="E28" s="1"/>
      <c r="F28" s="1"/>
      <c r="G28" s="1"/>
      <c r="H28" s="1"/>
      <c r="I28" s="1"/>
      <c r="J28" s="1"/>
      <c r="K28" s="1"/>
    </row>
    <row r="29" spans="1:11" ht="12.75">
      <c r="A29" s="10" t="s">
        <v>1181</v>
      </c>
      <c r="D29" s="1"/>
      <c r="E29" s="1">
        <v>15513</v>
      </c>
      <c r="F29" s="1">
        <v>20371</v>
      </c>
      <c r="G29" s="1">
        <v>25701</v>
      </c>
      <c r="H29" s="1">
        <v>21489</v>
      </c>
      <c r="I29" s="1">
        <v>21489</v>
      </c>
      <c r="J29" s="1">
        <v>21489</v>
      </c>
      <c r="K29" s="1">
        <v>21489</v>
      </c>
    </row>
    <row r="30" spans="1:11" ht="12.75" hidden="1">
      <c r="A30" s="7" t="s">
        <v>1643</v>
      </c>
      <c r="B30" s="1">
        <v>44467</v>
      </c>
      <c r="C30" s="9">
        <v>0.0874</v>
      </c>
      <c r="D30" s="8">
        <v>3886</v>
      </c>
      <c r="E30" s="1"/>
      <c r="F30" s="1"/>
      <c r="G30" s="1"/>
      <c r="H30" s="1"/>
      <c r="I30" s="1"/>
      <c r="J30" s="1"/>
      <c r="K30" s="1"/>
    </row>
    <row r="31" spans="1:11" ht="15" hidden="1">
      <c r="A31" s="7" t="s">
        <v>1236</v>
      </c>
      <c r="B31" s="1">
        <v>201410</v>
      </c>
      <c r="C31" s="9">
        <v>0.0874</v>
      </c>
      <c r="D31" s="5">
        <v>17603</v>
      </c>
      <c r="E31" s="1"/>
      <c r="F31" s="1"/>
      <c r="G31" s="1"/>
      <c r="H31" s="1"/>
      <c r="I31" s="1"/>
      <c r="J31" s="1"/>
      <c r="K31" s="1"/>
    </row>
    <row r="32" spans="1:11" ht="12.75" hidden="1">
      <c r="A32" t="s">
        <v>1573</v>
      </c>
      <c r="B32" t="s">
        <v>1790</v>
      </c>
      <c r="C32" s="1" t="s">
        <v>1790</v>
      </c>
      <c r="D32" s="8">
        <v>21489</v>
      </c>
      <c r="E32" s="1"/>
      <c r="F32" s="1"/>
      <c r="G32" s="1"/>
      <c r="H32" s="1"/>
      <c r="I32" s="1"/>
      <c r="J32" s="1"/>
      <c r="K32" s="1"/>
    </row>
    <row r="33" spans="4:11" ht="12.75">
      <c r="D33" s="1"/>
      <c r="E33" s="1"/>
      <c r="F33" s="1"/>
      <c r="G33" s="1"/>
      <c r="H33" s="1"/>
      <c r="I33" s="1"/>
      <c r="J33" s="1"/>
      <c r="K33" s="1"/>
    </row>
    <row r="34" spans="1:11" ht="12.75">
      <c r="A34" s="4" t="s">
        <v>340</v>
      </c>
      <c r="D34" s="1"/>
      <c r="E34" s="1">
        <v>38515</v>
      </c>
      <c r="F34" s="1">
        <v>36224</v>
      </c>
      <c r="G34" s="1">
        <v>51243</v>
      </c>
      <c r="H34" s="1">
        <v>37251</v>
      </c>
      <c r="I34" s="1">
        <v>37251</v>
      </c>
      <c r="J34" s="1">
        <v>37251</v>
      </c>
      <c r="K34" s="1">
        <v>37251</v>
      </c>
    </row>
    <row r="35" spans="1:11" ht="12.75">
      <c r="A35" t="s">
        <v>1427</v>
      </c>
      <c r="B35" s="1">
        <v>3</v>
      </c>
      <c r="C35" s="1">
        <v>14000</v>
      </c>
      <c r="D35" s="1">
        <v>42000</v>
      </c>
      <c r="E35" s="1"/>
      <c r="F35" s="1"/>
      <c r="G35" s="1"/>
      <c r="H35" s="1"/>
      <c r="I35" s="1"/>
      <c r="J35" s="1"/>
      <c r="K35" s="1"/>
    </row>
    <row r="36" spans="1:11" ht="15">
      <c r="A36" t="s">
        <v>1278</v>
      </c>
      <c r="B36" s="1"/>
      <c r="C36" s="1"/>
      <c r="D36" s="5">
        <v>-4748.74</v>
      </c>
      <c r="E36" s="1"/>
      <c r="F36" s="1"/>
      <c r="G36" s="1"/>
      <c r="H36" s="1"/>
      <c r="I36" s="1"/>
      <c r="J36" s="1"/>
      <c r="K36" s="1"/>
    </row>
    <row r="37" spans="1:11" ht="12.75">
      <c r="A37" t="s">
        <v>2462</v>
      </c>
      <c r="B37" s="1"/>
      <c r="C37" s="1"/>
      <c r="D37" s="1">
        <v>37251.26</v>
      </c>
      <c r="E37" s="1"/>
      <c r="F37" s="1"/>
      <c r="G37" s="1"/>
      <c r="H37" s="1"/>
      <c r="I37" s="1"/>
      <c r="J37" s="1"/>
      <c r="K37" s="1"/>
    </row>
    <row r="38" spans="4:11" ht="12.75">
      <c r="D38" s="1"/>
      <c r="E38" s="1"/>
      <c r="F38" s="1"/>
      <c r="G38" s="1"/>
      <c r="H38" s="1"/>
      <c r="I38" s="1"/>
      <c r="J38" s="1"/>
      <c r="K38" s="1"/>
    </row>
    <row r="39" spans="1:11" ht="12.75">
      <c r="A39" s="4" t="s">
        <v>1495</v>
      </c>
      <c r="D39" s="1"/>
      <c r="E39" s="1">
        <v>3204</v>
      </c>
      <c r="F39" s="1">
        <v>3300</v>
      </c>
      <c r="G39" s="1">
        <v>4600</v>
      </c>
      <c r="H39" s="1">
        <v>3450</v>
      </c>
      <c r="I39" s="1">
        <v>3450</v>
      </c>
      <c r="J39" s="1">
        <v>3450</v>
      </c>
      <c r="K39" s="1">
        <v>3450</v>
      </c>
    </row>
    <row r="40" spans="1:11" ht="12.75" hidden="1">
      <c r="A40" t="s">
        <v>1427</v>
      </c>
      <c r="B40" s="1">
        <v>3</v>
      </c>
      <c r="C40" s="1">
        <v>1150</v>
      </c>
      <c r="D40" s="1">
        <v>3450</v>
      </c>
      <c r="E40" s="1"/>
      <c r="F40" s="1"/>
      <c r="G40" s="1"/>
      <c r="H40" s="1"/>
      <c r="I40" s="1"/>
      <c r="J40" s="1"/>
      <c r="K40" s="1"/>
    </row>
    <row r="41" spans="4:11" ht="12.75">
      <c r="D41" s="1"/>
      <c r="E41" s="1"/>
      <c r="F41" s="1"/>
      <c r="G41" s="1"/>
      <c r="H41" s="1"/>
      <c r="I41" s="1"/>
      <c r="J41" s="1"/>
      <c r="K41" s="1"/>
    </row>
    <row r="42" spans="1:11" ht="12.75">
      <c r="A42" s="4" t="s">
        <v>2428</v>
      </c>
      <c r="D42" s="1"/>
      <c r="E42" s="1">
        <v>702</v>
      </c>
      <c r="F42" s="1">
        <v>525</v>
      </c>
      <c r="G42" s="1">
        <v>700</v>
      </c>
      <c r="H42" s="1">
        <v>390</v>
      </c>
      <c r="I42" s="1">
        <v>390</v>
      </c>
      <c r="J42" s="1">
        <v>390</v>
      </c>
      <c r="K42" s="1">
        <v>390</v>
      </c>
    </row>
    <row r="43" spans="1:11" ht="12.75" hidden="1">
      <c r="A43" t="s">
        <v>1427</v>
      </c>
      <c r="B43" s="1">
        <v>3</v>
      </c>
      <c r="C43" s="1">
        <v>130</v>
      </c>
      <c r="D43" s="1">
        <v>390</v>
      </c>
      <c r="E43" s="1"/>
      <c r="F43" s="1"/>
      <c r="G43" s="1"/>
      <c r="H43" s="1"/>
      <c r="I43" s="1"/>
      <c r="J43" s="1"/>
      <c r="K43" s="1"/>
    </row>
    <row r="44" spans="4:11" ht="12.75"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2429</v>
      </c>
      <c r="D45" s="1"/>
      <c r="E45" s="1">
        <v>1378</v>
      </c>
      <c r="F45" s="1">
        <v>1260</v>
      </c>
      <c r="G45" s="1">
        <v>1680</v>
      </c>
      <c r="H45" s="1">
        <v>1125</v>
      </c>
      <c r="I45" s="1">
        <v>1125</v>
      </c>
      <c r="J45" s="1">
        <v>1125</v>
      </c>
      <c r="K45" s="1">
        <v>1125</v>
      </c>
    </row>
    <row r="46" spans="1:11" ht="12.75" hidden="1">
      <c r="A46" t="s">
        <v>1427</v>
      </c>
      <c r="B46" s="1">
        <v>3</v>
      </c>
      <c r="C46" s="1">
        <v>375</v>
      </c>
      <c r="D46" s="1">
        <v>1125</v>
      </c>
      <c r="E46" s="1"/>
      <c r="F46" s="1"/>
      <c r="G46" s="1"/>
      <c r="H46" s="1"/>
      <c r="I46" s="1"/>
      <c r="J46" s="1"/>
      <c r="K46" s="1"/>
    </row>
    <row r="47" spans="4:11" ht="12.75">
      <c r="D47" s="1"/>
      <c r="E47" s="1"/>
      <c r="F47" s="1"/>
      <c r="G47" s="1"/>
      <c r="H47" s="1"/>
      <c r="I47" s="1"/>
      <c r="J47" s="1"/>
      <c r="K47" s="1"/>
    </row>
    <row r="48" spans="1:11" ht="12.75">
      <c r="A48" s="4" t="s">
        <v>2430</v>
      </c>
      <c r="D48" s="1"/>
      <c r="E48" s="1">
        <v>1986</v>
      </c>
      <c r="F48" s="1">
        <v>3312</v>
      </c>
      <c r="G48" s="1">
        <v>5756</v>
      </c>
      <c r="H48" s="1">
        <v>3872</v>
      </c>
      <c r="I48" s="1">
        <v>3872</v>
      </c>
      <c r="J48" s="1">
        <v>3872</v>
      </c>
      <c r="K48" s="1">
        <v>3872</v>
      </c>
    </row>
    <row r="49" spans="1:11" ht="12.75" hidden="1">
      <c r="A49" s="7" t="s">
        <v>1643</v>
      </c>
      <c r="B49" s="1">
        <v>44467</v>
      </c>
      <c r="C49" s="9">
        <v>0.0021</v>
      </c>
      <c r="D49" s="8">
        <v>93</v>
      </c>
      <c r="E49" s="1"/>
      <c r="F49" s="1"/>
      <c r="G49" s="1"/>
      <c r="H49" s="1"/>
      <c r="I49" s="1"/>
      <c r="J49" s="1"/>
      <c r="K49" s="1"/>
    </row>
    <row r="50" spans="1:11" ht="12.75" hidden="1">
      <c r="A50" s="7" t="s">
        <v>1236</v>
      </c>
      <c r="B50" s="1">
        <v>201410</v>
      </c>
      <c r="C50" s="9">
        <v>0.0187</v>
      </c>
      <c r="D50" s="8">
        <v>3766</v>
      </c>
      <c r="E50" s="1"/>
      <c r="F50" s="1"/>
      <c r="G50" s="1"/>
      <c r="H50" s="1"/>
      <c r="I50" s="1"/>
      <c r="J50" s="1"/>
      <c r="K50" s="1"/>
    </row>
    <row r="51" spans="1:11" ht="15" hidden="1">
      <c r="A51" s="7" t="s">
        <v>2476</v>
      </c>
      <c r="B51" s="1">
        <v>5200</v>
      </c>
      <c r="C51" s="9">
        <v>0.0025</v>
      </c>
      <c r="D51" s="5">
        <v>13</v>
      </c>
      <c r="E51" s="1"/>
      <c r="F51" s="1"/>
      <c r="G51" s="1"/>
      <c r="H51" s="1"/>
      <c r="I51" s="1"/>
      <c r="J51" s="1"/>
      <c r="K51" s="1"/>
    </row>
    <row r="52" spans="1:11" ht="12.75" hidden="1">
      <c r="A52" t="s">
        <v>1573</v>
      </c>
      <c r="D52" s="1">
        <v>3872</v>
      </c>
      <c r="E52" s="1"/>
      <c r="F52" s="1"/>
      <c r="G52" s="1"/>
      <c r="H52" s="1"/>
      <c r="I52" s="1"/>
      <c r="J52" s="1"/>
      <c r="K52" s="1"/>
    </row>
    <row r="53" spans="4:11" ht="12.75">
      <c r="D53" s="1"/>
      <c r="E53" s="1"/>
      <c r="F53" s="1"/>
      <c r="G53" s="1"/>
      <c r="H53" s="1"/>
      <c r="I53" s="1"/>
      <c r="J53" s="1"/>
      <c r="K53" s="1"/>
    </row>
    <row r="54" spans="1:11" ht="12.75">
      <c r="A54" s="4" t="s">
        <v>549</v>
      </c>
      <c r="D54" s="1"/>
      <c r="E54" s="1">
        <v>57.7</v>
      </c>
      <c r="F54" s="1">
        <v>47</v>
      </c>
      <c r="G54" s="1">
        <v>52</v>
      </c>
      <c r="H54" s="1">
        <v>47</v>
      </c>
      <c r="I54" s="1">
        <v>47</v>
      </c>
      <c r="J54" s="1">
        <v>47</v>
      </c>
      <c r="K54" s="1">
        <v>47</v>
      </c>
    </row>
    <row r="55" spans="1:11" ht="12.75" hidden="1">
      <c r="A55" s="7" t="s">
        <v>1643</v>
      </c>
      <c r="B55" s="1">
        <v>1</v>
      </c>
      <c r="C55" s="1">
        <v>13</v>
      </c>
      <c r="D55" s="1">
        <v>13</v>
      </c>
      <c r="E55" s="1"/>
      <c r="F55" s="1"/>
      <c r="G55" s="1"/>
      <c r="H55" s="1"/>
      <c r="I55" s="1"/>
      <c r="J55" s="1"/>
      <c r="K55" s="1"/>
    </row>
    <row r="56" spans="1:11" ht="12.75" hidden="1">
      <c r="A56" s="7" t="s">
        <v>1236</v>
      </c>
      <c r="B56" s="1">
        <v>2</v>
      </c>
      <c r="C56" s="1">
        <v>13</v>
      </c>
      <c r="D56" s="1">
        <v>26</v>
      </c>
      <c r="E56" s="1"/>
      <c r="F56" s="1"/>
      <c r="G56" s="1"/>
      <c r="H56" s="1"/>
      <c r="I56" s="1"/>
      <c r="J56" s="1"/>
      <c r="K56" s="1"/>
    </row>
    <row r="57" spans="1:11" ht="15" hidden="1">
      <c r="A57" s="7" t="s">
        <v>2476</v>
      </c>
      <c r="B57" s="1">
        <v>5200</v>
      </c>
      <c r="C57" s="9">
        <v>0.0016</v>
      </c>
      <c r="D57" s="5">
        <v>8</v>
      </c>
      <c r="E57" s="1"/>
      <c r="F57" s="1"/>
      <c r="G57" s="1"/>
      <c r="H57" s="1"/>
      <c r="I57" s="1"/>
      <c r="J57" s="1"/>
      <c r="K57" s="1"/>
    </row>
    <row r="58" spans="1:11" ht="12.75" hidden="1">
      <c r="A58" t="s">
        <v>1573</v>
      </c>
      <c r="D58" s="1">
        <v>47</v>
      </c>
      <c r="E58" s="1"/>
      <c r="F58" s="1"/>
      <c r="G58" s="1"/>
      <c r="H58" s="1"/>
      <c r="I58" s="1"/>
      <c r="J58" s="1"/>
      <c r="K58" s="1"/>
    </row>
    <row r="59" spans="4:11" ht="12.75">
      <c r="D59" s="1"/>
      <c r="E59" s="1"/>
      <c r="F59" s="1"/>
      <c r="G59" s="1"/>
      <c r="H59" s="1"/>
      <c r="I59" s="1"/>
      <c r="J59" s="1"/>
      <c r="K59" s="1"/>
    </row>
    <row r="60" spans="1:11" ht="12.75">
      <c r="A60" s="4" t="s">
        <v>550</v>
      </c>
      <c r="D60" s="1"/>
      <c r="E60" s="1">
        <v>2570</v>
      </c>
      <c r="F60" s="1">
        <v>1800</v>
      </c>
      <c r="G60" s="1">
        <v>2000</v>
      </c>
      <c r="H60" s="1">
        <v>2000</v>
      </c>
      <c r="I60" s="1">
        <v>2000</v>
      </c>
      <c r="J60" s="1">
        <v>2000</v>
      </c>
      <c r="K60" s="1">
        <v>2000</v>
      </c>
    </row>
    <row r="61" spans="1:11" ht="12.75">
      <c r="A61" t="s">
        <v>551</v>
      </c>
      <c r="C61" s="1">
        <v>2000</v>
      </c>
      <c r="D61" s="1">
        <v>2000</v>
      </c>
      <c r="E61" s="1"/>
      <c r="F61" s="1"/>
      <c r="G61" s="1"/>
      <c r="H61" s="1"/>
      <c r="I61" s="1"/>
      <c r="J61" s="1"/>
      <c r="K61" s="1"/>
    </row>
    <row r="62" spans="3:11" ht="12.75">
      <c r="C62" s="11"/>
      <c r="D62" s="1"/>
      <c r="E62" s="1"/>
      <c r="F62" s="1"/>
      <c r="G62" s="1"/>
      <c r="H62" s="1"/>
      <c r="I62" s="1"/>
      <c r="J62" s="1"/>
      <c r="K62" s="1"/>
    </row>
    <row r="63" spans="1:11" ht="12.75">
      <c r="A63" s="4" t="s">
        <v>951</v>
      </c>
      <c r="C63" s="8"/>
      <c r="D63" s="1"/>
      <c r="E63" s="1">
        <v>77.5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ht="12.75">
      <c r="A64" t="s">
        <v>223</v>
      </c>
      <c r="C64" s="1">
        <v>0</v>
      </c>
      <c r="D64" s="1">
        <v>0</v>
      </c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4" t="s">
        <v>565</v>
      </c>
      <c r="C66" s="1"/>
      <c r="D66" s="1"/>
      <c r="E66" s="1">
        <v>0</v>
      </c>
      <c r="F66" s="1">
        <v>900</v>
      </c>
      <c r="G66" s="1">
        <v>900</v>
      </c>
      <c r="H66" s="1">
        <v>900</v>
      </c>
      <c r="I66" s="1">
        <v>900</v>
      </c>
      <c r="J66" s="1">
        <v>900</v>
      </c>
      <c r="K66" s="1">
        <v>900</v>
      </c>
    </row>
    <row r="67" spans="1:11" ht="12.75">
      <c r="A67" t="s">
        <v>952</v>
      </c>
      <c r="C67" s="1">
        <v>900</v>
      </c>
      <c r="D67" s="1">
        <v>900</v>
      </c>
      <c r="E67" s="1"/>
      <c r="F67" s="1"/>
      <c r="G67" s="1"/>
      <c r="H67" s="1"/>
      <c r="I67" s="1"/>
      <c r="J67" s="1"/>
      <c r="K67" s="1"/>
    </row>
    <row r="68" spans="3:11" ht="12.75">
      <c r="C68" s="1" t="s">
        <v>1790</v>
      </c>
      <c r="D68" s="1"/>
      <c r="E68" s="1"/>
      <c r="F68" s="1"/>
      <c r="G68" s="1"/>
      <c r="H68" s="1"/>
      <c r="I68" s="1"/>
      <c r="J68" s="1"/>
      <c r="K68" s="1"/>
    </row>
    <row r="69" spans="1:11" ht="12.75">
      <c r="A69" s="4" t="s">
        <v>1229</v>
      </c>
      <c r="C69" s="1"/>
      <c r="D69" s="1"/>
      <c r="E69" s="1">
        <v>0</v>
      </c>
      <c r="F69" s="1">
        <v>50</v>
      </c>
      <c r="G69" s="1">
        <v>50</v>
      </c>
      <c r="H69" s="1">
        <v>50</v>
      </c>
      <c r="I69" s="1">
        <v>50</v>
      </c>
      <c r="J69" s="1">
        <v>50</v>
      </c>
      <c r="K69" s="1">
        <v>50</v>
      </c>
    </row>
    <row r="70" spans="1:11" ht="12.75">
      <c r="A70" t="s">
        <v>606</v>
      </c>
      <c r="B70" s="1" t="s">
        <v>1790</v>
      </c>
      <c r="C70" s="8">
        <v>50</v>
      </c>
      <c r="D70" s="8">
        <v>50</v>
      </c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4" t="s">
        <v>607</v>
      </c>
      <c r="C72" s="1"/>
      <c r="D72" s="1"/>
      <c r="E72" s="1">
        <v>3517</v>
      </c>
      <c r="F72" s="1">
        <v>3484</v>
      </c>
      <c r="G72" s="1">
        <v>3518</v>
      </c>
      <c r="H72" s="1">
        <v>3518</v>
      </c>
      <c r="I72" s="1">
        <v>3518</v>
      </c>
      <c r="J72" s="1">
        <v>3518</v>
      </c>
      <c r="K72" s="1">
        <v>3518</v>
      </c>
    </row>
    <row r="73" spans="1:11" ht="12.75">
      <c r="A73" t="s">
        <v>2316</v>
      </c>
      <c r="C73" s="1">
        <v>2541</v>
      </c>
      <c r="D73" s="1">
        <v>2367</v>
      </c>
      <c r="E73" s="1"/>
      <c r="F73" s="1"/>
      <c r="G73" s="1"/>
      <c r="H73" s="1"/>
      <c r="I73" s="1"/>
      <c r="J73" s="1"/>
      <c r="K73" s="1"/>
    </row>
    <row r="74" spans="1:11" ht="15">
      <c r="A74" t="s">
        <v>2264</v>
      </c>
      <c r="C74" s="5">
        <v>943</v>
      </c>
      <c r="D74" s="5">
        <v>1151</v>
      </c>
      <c r="E74" s="1"/>
      <c r="F74" s="1"/>
      <c r="G74" s="1"/>
      <c r="H74" s="1"/>
      <c r="I74" s="1"/>
      <c r="J74" s="1"/>
      <c r="K74" s="1"/>
    </row>
    <row r="75" spans="1:11" ht="12.75">
      <c r="A75" t="s">
        <v>1573</v>
      </c>
      <c r="C75" s="1">
        <v>3484</v>
      </c>
      <c r="D75" s="1">
        <v>3518</v>
      </c>
      <c r="E75" s="1"/>
      <c r="F75" s="1"/>
      <c r="G75" s="1"/>
      <c r="H75" s="1"/>
      <c r="I75" s="1"/>
      <c r="J75" s="1"/>
      <c r="K75" s="1"/>
    </row>
    <row r="76" spans="3:11" ht="12.75">
      <c r="C76" s="11"/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1119</v>
      </c>
      <c r="C77" s="8"/>
      <c r="D77" s="1"/>
      <c r="E77" s="1">
        <v>1511</v>
      </c>
      <c r="F77" s="1">
        <v>1550</v>
      </c>
      <c r="G77" s="1">
        <v>2396</v>
      </c>
      <c r="H77" s="1">
        <v>2396</v>
      </c>
      <c r="I77" s="1">
        <v>2396</v>
      </c>
      <c r="J77" s="1">
        <v>2396</v>
      </c>
      <c r="K77" s="1">
        <v>2396</v>
      </c>
    </row>
    <row r="78" spans="1:11" ht="12.75">
      <c r="A78" t="s">
        <v>1120</v>
      </c>
      <c r="B78" s="1" t="s">
        <v>1790</v>
      </c>
      <c r="C78" s="1">
        <v>290</v>
      </c>
      <c r="D78" s="1">
        <v>290</v>
      </c>
      <c r="E78" s="1"/>
      <c r="F78" s="1"/>
      <c r="G78" s="1"/>
      <c r="H78" s="1"/>
      <c r="I78" s="1"/>
      <c r="J78" s="1"/>
      <c r="K78" s="1"/>
    </row>
    <row r="79" spans="1:11" ht="12.75">
      <c r="A79" t="s">
        <v>2260</v>
      </c>
      <c r="C79" s="1">
        <v>440</v>
      </c>
      <c r="D79" s="1">
        <v>440</v>
      </c>
      <c r="E79" s="1"/>
      <c r="F79" s="1"/>
      <c r="G79" s="1"/>
      <c r="H79" s="1"/>
      <c r="I79" s="1"/>
      <c r="J79" s="1"/>
      <c r="K79" s="1"/>
    </row>
    <row r="80" spans="1:11" ht="12.75">
      <c r="A80" t="s">
        <v>1712</v>
      </c>
      <c r="C80" s="1">
        <v>50</v>
      </c>
      <c r="D80" s="1">
        <v>50</v>
      </c>
      <c r="E80" s="1"/>
      <c r="F80" s="1"/>
      <c r="G80" s="1"/>
      <c r="H80" s="1"/>
      <c r="I80" s="1"/>
      <c r="J80" s="1"/>
      <c r="K80" s="1"/>
    </row>
    <row r="81" spans="1:11" ht="12.75">
      <c r="A81" t="s">
        <v>1121</v>
      </c>
      <c r="C81" s="1">
        <v>190</v>
      </c>
      <c r="D81" s="1">
        <v>321</v>
      </c>
      <c r="E81" s="1"/>
      <c r="F81" s="1"/>
      <c r="G81" s="1"/>
      <c r="H81" s="1"/>
      <c r="I81" s="1"/>
      <c r="J81" s="1"/>
      <c r="K81" s="1"/>
    </row>
    <row r="82" spans="1:11" ht="12.75">
      <c r="A82" t="s">
        <v>1122</v>
      </c>
      <c r="C82" s="1">
        <v>110</v>
      </c>
      <c r="D82" s="1">
        <v>165</v>
      </c>
      <c r="E82" s="1"/>
      <c r="F82" s="1"/>
      <c r="G82" s="1"/>
      <c r="H82" s="1"/>
      <c r="I82" s="1"/>
      <c r="J82" s="1"/>
      <c r="K82" s="1"/>
    </row>
    <row r="83" spans="1:11" ht="12.75">
      <c r="A83" t="s">
        <v>198</v>
      </c>
      <c r="C83" s="1">
        <v>150</v>
      </c>
      <c r="D83" s="1">
        <v>150</v>
      </c>
      <c r="E83" s="1"/>
      <c r="F83" s="1"/>
      <c r="G83" s="1"/>
      <c r="H83" s="1"/>
      <c r="I83" s="1"/>
      <c r="J83" s="1"/>
      <c r="K83" s="1"/>
    </row>
    <row r="84" spans="1:11" ht="12.75">
      <c r="A84" t="s">
        <v>1502</v>
      </c>
      <c r="C84" s="1">
        <v>55</v>
      </c>
      <c r="D84" s="1">
        <v>55</v>
      </c>
      <c r="E84" s="1"/>
      <c r="F84" s="1"/>
      <c r="G84" s="1"/>
      <c r="H84" s="1"/>
      <c r="I84" s="1"/>
      <c r="J84" s="1"/>
      <c r="K84" s="1"/>
    </row>
    <row r="85" spans="1:11" ht="12.75">
      <c r="A85" t="s">
        <v>286</v>
      </c>
      <c r="C85" s="1">
        <v>25</v>
      </c>
      <c r="D85" s="1">
        <v>25</v>
      </c>
      <c r="E85" s="1"/>
      <c r="F85" s="1"/>
      <c r="G85" s="1"/>
      <c r="H85" s="1"/>
      <c r="I85" s="1"/>
      <c r="J85" s="1"/>
      <c r="K85" s="1"/>
    </row>
    <row r="86" spans="1:11" ht="12.75">
      <c r="A86" t="s">
        <v>287</v>
      </c>
      <c r="C86" s="1">
        <v>40</v>
      </c>
      <c r="D86" s="1">
        <v>100</v>
      </c>
      <c r="E86" s="1"/>
      <c r="F86" s="1"/>
      <c r="G86" s="1"/>
      <c r="H86" s="1"/>
      <c r="I86" s="1"/>
      <c r="J86" s="1"/>
      <c r="K86" s="1"/>
    </row>
    <row r="87" spans="1:11" ht="15">
      <c r="A87" t="s">
        <v>193</v>
      </c>
      <c r="C87" s="5">
        <v>200</v>
      </c>
      <c r="D87" s="5">
        <v>800</v>
      </c>
      <c r="E87" s="1"/>
      <c r="F87" s="1"/>
      <c r="G87" s="1"/>
      <c r="H87" s="1"/>
      <c r="I87" s="1"/>
      <c r="J87" s="1"/>
      <c r="K87" s="1"/>
    </row>
    <row r="88" spans="1:11" ht="12.75">
      <c r="A88" t="s">
        <v>1573</v>
      </c>
      <c r="C88" s="1">
        <v>1550</v>
      </c>
      <c r="D88" s="1">
        <v>2396</v>
      </c>
      <c r="E88" s="1"/>
      <c r="F88" s="1"/>
      <c r="G88" s="1"/>
      <c r="H88" s="1"/>
      <c r="I88" s="1"/>
      <c r="J88" s="1"/>
      <c r="K88" s="1"/>
    </row>
    <row r="89" spans="3:11" ht="12.75">
      <c r="C89" s="11"/>
      <c r="D89" s="1"/>
      <c r="E89" s="1"/>
      <c r="F89" s="1"/>
      <c r="G89" s="1"/>
      <c r="H89" s="1"/>
      <c r="I89" s="1"/>
      <c r="J89" s="1"/>
      <c r="K89" s="1"/>
    </row>
    <row r="90" spans="1:11" ht="12.75">
      <c r="A90" s="12" t="s">
        <v>2261</v>
      </c>
      <c r="C90" s="8"/>
      <c r="D90" s="1"/>
      <c r="E90" s="1">
        <v>258</v>
      </c>
      <c r="F90" s="1">
        <v>200</v>
      </c>
      <c r="G90" s="1">
        <v>258</v>
      </c>
      <c r="H90" s="1">
        <v>258</v>
      </c>
      <c r="I90" s="1">
        <v>258</v>
      </c>
      <c r="J90" s="1">
        <v>258</v>
      </c>
      <c r="K90" s="1">
        <v>258</v>
      </c>
    </row>
    <row r="91" spans="1:11" ht="12.75">
      <c r="A91" t="s">
        <v>1453</v>
      </c>
      <c r="C91" s="1">
        <v>200</v>
      </c>
      <c r="D91" s="1">
        <v>258</v>
      </c>
      <c r="E91" s="1"/>
      <c r="F91" s="1"/>
      <c r="G91" s="1"/>
      <c r="H91" s="1"/>
      <c r="I91" s="1"/>
      <c r="J91" s="1"/>
      <c r="K91" s="1"/>
    </row>
    <row r="92" spans="3:11" ht="12.75">
      <c r="C92" s="8"/>
      <c r="D92" s="1"/>
      <c r="E92" s="1"/>
      <c r="F92" s="1"/>
      <c r="G92" s="1"/>
      <c r="H92" s="1"/>
      <c r="I92" s="1"/>
      <c r="J92" s="1"/>
      <c r="K92" s="1"/>
    </row>
    <row r="93" spans="1:11" ht="12.75">
      <c r="A93" s="12" t="s">
        <v>2103</v>
      </c>
      <c r="C93" s="1"/>
      <c r="D93" s="1"/>
      <c r="E93" s="1">
        <v>2526</v>
      </c>
      <c r="F93" s="1">
        <v>2900</v>
      </c>
      <c r="G93" s="1">
        <v>2660</v>
      </c>
      <c r="H93" s="1">
        <v>2660</v>
      </c>
      <c r="I93" s="1">
        <v>2660</v>
      </c>
      <c r="J93" s="1">
        <v>2660</v>
      </c>
      <c r="K93" s="1">
        <v>2660</v>
      </c>
    </row>
    <row r="94" spans="1:11" ht="12.75">
      <c r="A94" t="s">
        <v>1764</v>
      </c>
      <c r="C94" s="1">
        <v>2900</v>
      </c>
      <c r="D94" s="1">
        <v>2660</v>
      </c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4" t="s">
        <v>351</v>
      </c>
      <c r="C96" s="1"/>
      <c r="D96" s="1"/>
      <c r="E96" s="1">
        <v>1467</v>
      </c>
      <c r="F96" s="1">
        <v>1400</v>
      </c>
      <c r="G96" s="1">
        <v>1500</v>
      </c>
      <c r="H96" s="1">
        <v>1500</v>
      </c>
      <c r="I96" s="1">
        <v>1500</v>
      </c>
      <c r="J96" s="1">
        <v>1500</v>
      </c>
      <c r="K96" s="1">
        <v>1500</v>
      </c>
    </row>
    <row r="97" spans="1:11" ht="12.75">
      <c r="A97" t="s">
        <v>582</v>
      </c>
      <c r="C97" s="1">
        <v>1400</v>
      </c>
      <c r="D97" s="1">
        <v>1500</v>
      </c>
      <c r="E97" s="1"/>
      <c r="F97" s="1"/>
      <c r="G97" s="1"/>
      <c r="H97" s="1"/>
      <c r="I97" s="1"/>
      <c r="J97" s="1"/>
      <c r="K97" s="1"/>
    </row>
    <row r="98" spans="3:11" ht="12.75">
      <c r="C98" s="8"/>
      <c r="D98" s="1"/>
      <c r="E98" s="1"/>
      <c r="F98" s="1"/>
      <c r="G98" s="1"/>
      <c r="H98" s="1"/>
      <c r="I98" s="1"/>
      <c r="J98" s="1"/>
      <c r="K98" s="1"/>
    </row>
    <row r="99" spans="1:11" ht="12.75">
      <c r="A99" s="4" t="s">
        <v>583</v>
      </c>
      <c r="C99" s="1"/>
      <c r="D99" s="1"/>
      <c r="E99" s="1">
        <v>0</v>
      </c>
      <c r="F99" s="1">
        <v>550</v>
      </c>
      <c r="G99" s="1">
        <v>550</v>
      </c>
      <c r="H99" s="1">
        <v>550</v>
      </c>
      <c r="I99" s="1">
        <v>550</v>
      </c>
      <c r="J99" s="1">
        <v>550</v>
      </c>
      <c r="K99" s="1">
        <v>550</v>
      </c>
    </row>
    <row r="100" spans="1:11" ht="12.75">
      <c r="A100" t="s">
        <v>1752</v>
      </c>
      <c r="C100" s="1">
        <v>550</v>
      </c>
      <c r="D100" s="1">
        <v>550</v>
      </c>
      <c r="E100" s="1"/>
      <c r="F100" s="1"/>
      <c r="G100" s="1"/>
      <c r="H100" s="1"/>
      <c r="I100" s="1"/>
      <c r="J100" s="1"/>
      <c r="K100" s="1"/>
    </row>
    <row r="101" spans="1:11" ht="12.75">
      <c r="A101" t="s">
        <v>1790</v>
      </c>
      <c r="C101" s="8"/>
      <c r="D101" s="1" t="s">
        <v>1790</v>
      </c>
      <c r="E101" s="1"/>
      <c r="F101" s="1"/>
      <c r="G101" s="1"/>
      <c r="H101" s="1"/>
      <c r="I101" s="1"/>
      <c r="J101" s="1"/>
      <c r="K101" s="1"/>
    </row>
    <row r="102" spans="1:11" ht="12.75">
      <c r="A102" s="4" t="s">
        <v>282</v>
      </c>
      <c r="C102" s="1" t="s">
        <v>1790</v>
      </c>
      <c r="D102" s="1" t="s">
        <v>1790</v>
      </c>
      <c r="E102" s="1">
        <v>51188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</row>
    <row r="103" spans="3:11" ht="12.75">
      <c r="C103" s="1">
        <v>0</v>
      </c>
      <c r="D103" s="1">
        <v>0</v>
      </c>
      <c r="E103" s="1"/>
      <c r="F103" s="1"/>
      <c r="G103" s="1"/>
      <c r="H103" s="1"/>
      <c r="I103" s="1"/>
      <c r="J103" s="1"/>
      <c r="K103" s="1"/>
    </row>
    <row r="104" spans="3:11" ht="12.75">
      <c r="C104" s="8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4" t="s">
        <v>2170</v>
      </c>
      <c r="C105" s="1" t="s">
        <v>1790</v>
      </c>
      <c r="D105" s="1"/>
      <c r="E105" s="1">
        <v>2408</v>
      </c>
      <c r="F105" s="1">
        <v>2900</v>
      </c>
      <c r="G105" s="1">
        <v>2900</v>
      </c>
      <c r="H105" s="1">
        <v>2900</v>
      </c>
      <c r="I105" s="1">
        <v>2900</v>
      </c>
      <c r="J105" s="1">
        <v>2900</v>
      </c>
      <c r="K105" s="1">
        <v>2900</v>
      </c>
    </row>
    <row r="106" spans="1:11" ht="12.75">
      <c r="A106" t="s">
        <v>634</v>
      </c>
      <c r="C106" s="1" t="s">
        <v>1790</v>
      </c>
      <c r="D106" s="1" t="s">
        <v>1790</v>
      </c>
      <c r="E106" s="1"/>
      <c r="F106" s="1"/>
      <c r="G106" s="1"/>
      <c r="H106" s="1"/>
      <c r="I106" s="1"/>
      <c r="J106" s="1"/>
      <c r="K106" s="1"/>
    </row>
    <row r="107" spans="1:11" ht="12.75">
      <c r="A107" t="s">
        <v>2353</v>
      </c>
      <c r="C107" s="1">
        <v>2900</v>
      </c>
      <c r="D107" s="1">
        <v>2900</v>
      </c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4" t="s">
        <v>2171</v>
      </c>
      <c r="C109" s="1"/>
      <c r="D109" s="1"/>
      <c r="E109" s="1">
        <v>0</v>
      </c>
      <c r="F109" s="1">
        <v>750</v>
      </c>
      <c r="G109" s="1">
        <v>750</v>
      </c>
      <c r="H109" s="1">
        <v>750</v>
      </c>
      <c r="I109" s="1">
        <v>750</v>
      </c>
      <c r="J109" s="1">
        <v>750</v>
      </c>
      <c r="K109" s="1">
        <v>750</v>
      </c>
    </row>
    <row r="110" spans="1:11" ht="12.75">
      <c r="A110" t="s">
        <v>427</v>
      </c>
      <c r="C110" s="1">
        <v>750</v>
      </c>
      <c r="D110" s="1">
        <v>750</v>
      </c>
      <c r="E110" s="1"/>
      <c r="F110" s="1"/>
      <c r="G110" s="1"/>
      <c r="H110" s="1"/>
      <c r="I110" s="1"/>
      <c r="J110" s="1"/>
      <c r="K110" s="1"/>
    </row>
    <row r="111" spans="3:11" ht="12.75">
      <c r="C111" s="8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4" t="s">
        <v>2501</v>
      </c>
      <c r="C112" s="1"/>
      <c r="D112" s="1"/>
      <c r="E112" s="1">
        <v>0</v>
      </c>
      <c r="F112" s="1">
        <v>350</v>
      </c>
      <c r="G112" s="1">
        <v>350</v>
      </c>
      <c r="H112" s="1">
        <v>350</v>
      </c>
      <c r="I112" s="1">
        <v>350</v>
      </c>
      <c r="J112" s="1">
        <v>350</v>
      </c>
      <c r="K112" s="1">
        <v>350</v>
      </c>
    </row>
    <row r="113" spans="1:11" ht="12.75">
      <c r="A113" t="s">
        <v>769</v>
      </c>
      <c r="C113" s="8">
        <v>350</v>
      </c>
      <c r="D113" s="1">
        <v>350</v>
      </c>
      <c r="E113" s="1"/>
      <c r="F113" s="1"/>
      <c r="G113" s="1"/>
      <c r="H113" s="1"/>
      <c r="I113" s="1"/>
      <c r="J113" s="1"/>
      <c r="K113" s="1"/>
    </row>
    <row r="114" spans="3:11" ht="12.75">
      <c r="C114" s="13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4" t="s">
        <v>2502</v>
      </c>
      <c r="C115" s="1"/>
      <c r="D115" s="13"/>
      <c r="E115" s="1">
        <v>2444</v>
      </c>
      <c r="F115" s="1">
        <v>2000</v>
      </c>
      <c r="G115" s="1">
        <v>4000</v>
      </c>
      <c r="H115" s="1">
        <v>2000</v>
      </c>
      <c r="I115" s="1">
        <v>2000</v>
      </c>
      <c r="J115" s="1">
        <v>2000</v>
      </c>
      <c r="K115" s="1">
        <v>2000</v>
      </c>
    </row>
    <row r="116" spans="1:11" ht="12.75">
      <c r="A116" t="s">
        <v>243</v>
      </c>
      <c r="C116" s="8">
        <v>2000</v>
      </c>
      <c r="D116" s="1">
        <v>2000</v>
      </c>
      <c r="E116" s="1"/>
      <c r="F116" s="1"/>
      <c r="G116" s="1"/>
      <c r="H116" s="1"/>
      <c r="I116" s="1"/>
      <c r="J116" s="1"/>
      <c r="K116" s="1"/>
    </row>
    <row r="117" spans="3:11" ht="12.75">
      <c r="C117" s="1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4" t="s">
        <v>2503</v>
      </c>
      <c r="C118" s="8"/>
      <c r="D118" s="1"/>
      <c r="E118" s="5">
        <v>115000</v>
      </c>
      <c r="F118" s="5">
        <v>115000</v>
      </c>
      <c r="G118" s="5">
        <v>150000</v>
      </c>
      <c r="H118" s="5">
        <v>115000</v>
      </c>
      <c r="I118" s="5">
        <v>0</v>
      </c>
      <c r="J118" s="5">
        <v>0</v>
      </c>
      <c r="K118" s="5">
        <v>0</v>
      </c>
    </row>
    <row r="119" spans="1:11" ht="12.75">
      <c r="A119" t="s">
        <v>2504</v>
      </c>
      <c r="C119" s="1">
        <v>115000</v>
      </c>
      <c r="D119" s="1">
        <v>115000</v>
      </c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t="s">
        <v>1960</v>
      </c>
      <c r="C121" s="1"/>
      <c r="D121" s="1"/>
      <c r="E121" s="1">
        <v>491528.2</v>
      </c>
      <c r="F121" s="1">
        <v>455372</v>
      </c>
      <c r="G121" s="1">
        <v>578113</v>
      </c>
      <c r="H121" s="1">
        <v>472741</v>
      </c>
      <c r="I121" s="1">
        <v>357741</v>
      </c>
      <c r="J121" s="1">
        <v>357741</v>
      </c>
      <c r="K121" s="1">
        <v>357741</v>
      </c>
    </row>
    <row r="122" ht="12.75">
      <c r="C122" s="1"/>
    </row>
    <row r="124" spans="1:11" ht="12.75">
      <c r="A124" t="s">
        <v>2046</v>
      </c>
      <c r="E124" s="1">
        <v>308561.7</v>
      </c>
      <c r="F124" s="1">
        <v>321538</v>
      </c>
      <c r="G124" s="1">
        <v>406281</v>
      </c>
      <c r="H124" s="1">
        <v>337909</v>
      </c>
      <c r="I124" s="1">
        <v>337909</v>
      </c>
      <c r="J124" s="1">
        <v>337909</v>
      </c>
      <c r="K124" s="1">
        <v>337909</v>
      </c>
    </row>
    <row r="125" spans="1:11" ht="12.75">
      <c r="A125" t="s">
        <v>2314</v>
      </c>
      <c r="E125" s="1">
        <v>65522.5</v>
      </c>
      <c r="F125" s="1">
        <v>16834</v>
      </c>
      <c r="G125" s="1">
        <v>17832</v>
      </c>
      <c r="H125" s="1">
        <v>17832</v>
      </c>
      <c r="I125" s="1">
        <v>17832</v>
      </c>
      <c r="J125" s="1">
        <v>17832</v>
      </c>
      <c r="K125" s="1">
        <v>17832</v>
      </c>
    </row>
    <row r="126" spans="1:11" ht="15">
      <c r="A126" t="s">
        <v>2315</v>
      </c>
      <c r="E126" s="5">
        <v>117444</v>
      </c>
      <c r="F126" s="5">
        <v>117000</v>
      </c>
      <c r="G126" s="5">
        <v>154000</v>
      </c>
      <c r="H126" s="5">
        <v>117000</v>
      </c>
      <c r="I126" s="5">
        <v>2000</v>
      </c>
      <c r="J126" s="5">
        <v>2000</v>
      </c>
      <c r="K126" s="5">
        <v>2000</v>
      </c>
    </row>
    <row r="127" spans="1:11" ht="12.75">
      <c r="A127" t="s">
        <v>1573</v>
      </c>
      <c r="E127" s="1">
        <v>491528.2</v>
      </c>
      <c r="F127" s="1">
        <v>455372</v>
      </c>
      <c r="G127" s="1">
        <v>578113</v>
      </c>
      <c r="H127" s="1">
        <v>472741</v>
      </c>
      <c r="I127" s="1">
        <v>357741</v>
      </c>
      <c r="J127" s="1">
        <v>357741</v>
      </c>
      <c r="K127" s="1">
        <v>357741</v>
      </c>
    </row>
  </sheetData>
  <mergeCells count="2">
    <mergeCell ref="A1:G1"/>
    <mergeCell ref="A2:G2"/>
  </mergeCells>
  <printOptions gridLines="1" horizontalCentered="1"/>
  <pageMargins left="0.75" right="0.25" top="0.75" bottom="0.19" header="0.5" footer="0.5"/>
  <pageSetup fitToHeight="11" horizontalDpi="600" verticalDpi="600" orientation="landscape" scale="80" r:id="rId1"/>
  <rowBreaks count="2" manualBreakCount="2">
    <brk id="71" max="10" man="1"/>
    <brk id="1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99"/>
  <sheetViews>
    <sheetView zoomScaleSheetLayoutView="100" workbookViewId="0" topLeftCell="A273">
      <selection activeCell="H302" sqref="H302:H306"/>
    </sheetView>
  </sheetViews>
  <sheetFormatPr defaultColWidth="9.140625" defaultRowHeight="12.75"/>
  <cols>
    <col min="1" max="1" width="56.00390625" style="0" customWidth="1"/>
    <col min="2" max="2" width="9.421875" style="0" bestFit="1" customWidth="1"/>
    <col min="4" max="4" width="10.28125" style="0" bestFit="1" customWidth="1"/>
    <col min="5" max="6" width="10.421875" style="0" bestFit="1" customWidth="1"/>
    <col min="7" max="7" width="11.7109375" style="0" bestFit="1" customWidth="1"/>
    <col min="8" max="9" width="10.421875" style="0" bestFit="1" customWidth="1"/>
    <col min="10" max="10" width="13.57421875" style="0" bestFit="1" customWidth="1"/>
    <col min="11" max="11" width="11.140625" style="0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2505</v>
      </c>
      <c r="B2" s="170"/>
      <c r="C2" s="170"/>
      <c r="D2" s="170"/>
      <c r="E2" s="170"/>
      <c r="F2" s="170"/>
      <c r="G2" s="171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88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2506</v>
      </c>
      <c r="B6" s="1"/>
      <c r="C6" s="1"/>
      <c r="D6" s="1"/>
      <c r="E6" s="1">
        <v>24822.5</v>
      </c>
      <c r="F6" s="1">
        <v>31356</v>
      </c>
      <c r="G6" s="1">
        <v>34715</v>
      </c>
      <c r="H6" s="1">
        <v>34715</v>
      </c>
      <c r="I6" s="1">
        <v>34715</v>
      </c>
      <c r="J6" s="1">
        <v>34715</v>
      </c>
      <c r="K6" s="1">
        <v>34715</v>
      </c>
    </row>
    <row r="7" spans="1:11" ht="12.75">
      <c r="A7" t="s">
        <v>1792</v>
      </c>
      <c r="B7" s="1">
        <v>52</v>
      </c>
      <c r="C7" s="1">
        <v>655</v>
      </c>
      <c r="D7" s="1">
        <v>34060</v>
      </c>
      <c r="E7" s="1"/>
      <c r="F7" s="1"/>
      <c r="G7" s="1"/>
      <c r="H7" s="1"/>
      <c r="I7" s="1"/>
      <c r="J7" s="1"/>
      <c r="K7" s="1"/>
    </row>
    <row r="8" spans="1:11" ht="12.75">
      <c r="A8" t="s">
        <v>1362</v>
      </c>
      <c r="B8" s="1"/>
      <c r="C8" s="1">
        <v>655</v>
      </c>
      <c r="D8" s="67">
        <v>655</v>
      </c>
      <c r="E8" s="1"/>
      <c r="F8" s="1"/>
      <c r="G8" s="1"/>
      <c r="H8" s="1"/>
      <c r="I8" s="1"/>
      <c r="J8" s="1"/>
      <c r="K8" s="1"/>
    </row>
    <row r="9" spans="2:11" ht="12.75">
      <c r="B9" s="1"/>
      <c r="C9" s="1"/>
      <c r="D9" s="1">
        <v>34715</v>
      </c>
      <c r="E9" s="1"/>
      <c r="F9" s="1"/>
      <c r="G9" s="1"/>
      <c r="H9" s="1"/>
      <c r="I9" s="1"/>
      <c r="J9" s="1"/>
      <c r="K9" s="1"/>
    </row>
    <row r="10" spans="2:11" ht="12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4" t="s">
        <v>2507</v>
      </c>
      <c r="B11" s="1"/>
      <c r="C11" s="1"/>
      <c r="D11" s="1"/>
      <c r="E11" s="1">
        <v>166186</v>
      </c>
      <c r="F11" s="1">
        <v>176106</v>
      </c>
      <c r="G11" s="1">
        <v>188235</v>
      </c>
      <c r="H11" s="1">
        <v>190991</v>
      </c>
      <c r="I11" s="1">
        <v>190991</v>
      </c>
      <c r="J11" s="1">
        <v>190991</v>
      </c>
      <c r="K11" s="1">
        <v>190991</v>
      </c>
    </row>
    <row r="12" spans="1:11" ht="12.75">
      <c r="A12" t="s">
        <v>948</v>
      </c>
      <c r="B12" s="1">
        <v>52</v>
      </c>
      <c r="C12" s="1">
        <v>1535</v>
      </c>
      <c r="D12" s="1">
        <v>79820</v>
      </c>
      <c r="E12" s="1"/>
      <c r="F12" s="1"/>
      <c r="G12" s="1"/>
      <c r="H12" s="1"/>
      <c r="I12" s="1"/>
      <c r="J12" s="1"/>
      <c r="K12" s="1"/>
    </row>
    <row r="13" spans="1:11" ht="12.75">
      <c r="A13" t="s">
        <v>59</v>
      </c>
      <c r="B13" s="1">
        <v>52</v>
      </c>
      <c r="C13" s="1">
        <v>1046</v>
      </c>
      <c r="D13" s="1">
        <v>54392</v>
      </c>
      <c r="E13" s="1"/>
      <c r="F13" s="1"/>
      <c r="G13" s="1"/>
      <c r="H13" s="1"/>
      <c r="I13" s="1"/>
      <c r="J13" s="1"/>
      <c r="K13" s="1"/>
    </row>
    <row r="14" spans="1:11" ht="12.75">
      <c r="A14" t="s">
        <v>949</v>
      </c>
      <c r="B14" s="1">
        <v>52</v>
      </c>
      <c r="C14" s="1">
        <v>946</v>
      </c>
      <c r="D14" s="1">
        <v>49192</v>
      </c>
      <c r="E14" s="1"/>
      <c r="F14" s="1"/>
      <c r="G14" s="1"/>
      <c r="H14" s="1"/>
      <c r="I14" s="1"/>
      <c r="J14" s="1"/>
      <c r="K14" s="1"/>
    </row>
    <row r="15" spans="1:11" ht="12.75">
      <c r="A15" t="s">
        <v>2086</v>
      </c>
      <c r="B15" s="1">
        <v>112</v>
      </c>
      <c r="C15" s="1">
        <v>25</v>
      </c>
      <c r="D15" s="1">
        <v>2800</v>
      </c>
      <c r="E15" s="1"/>
      <c r="F15" s="1"/>
      <c r="G15" s="1"/>
      <c r="H15" s="1"/>
      <c r="I15" s="1"/>
      <c r="J15" s="1"/>
      <c r="K15" s="1"/>
    </row>
    <row r="16" spans="1:11" ht="12.75">
      <c r="A16" t="s">
        <v>1362</v>
      </c>
      <c r="B16" s="1"/>
      <c r="C16" s="1">
        <v>3527</v>
      </c>
      <c r="D16" s="1">
        <v>3527</v>
      </c>
      <c r="E16" s="1"/>
      <c r="F16" s="1"/>
      <c r="G16" s="1"/>
      <c r="H16" s="1"/>
      <c r="I16" s="1"/>
      <c r="J16" s="1"/>
      <c r="K16" s="1"/>
    </row>
    <row r="17" spans="1:11" ht="15">
      <c r="A17" t="s">
        <v>2035</v>
      </c>
      <c r="B17" s="1"/>
      <c r="C17" s="1"/>
      <c r="D17" s="5">
        <v>1260</v>
      </c>
      <c r="E17" s="1"/>
      <c r="F17" s="1"/>
      <c r="G17" s="1"/>
      <c r="H17" s="1"/>
      <c r="I17" s="1"/>
      <c r="J17" s="1"/>
      <c r="K17" s="1"/>
    </row>
    <row r="18" spans="1:11" ht="12.75">
      <c r="A18" t="s">
        <v>1573</v>
      </c>
      <c r="B18" s="1"/>
      <c r="C18" s="1"/>
      <c r="D18" s="1">
        <v>190991</v>
      </c>
      <c r="E18" s="1"/>
      <c r="F18" s="1"/>
      <c r="G18" s="1"/>
      <c r="H18" s="1"/>
      <c r="I18" s="1"/>
      <c r="J18" s="1"/>
      <c r="K18" s="1"/>
    </row>
    <row r="19" spans="2:11" ht="12.7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4" t="s">
        <v>502</v>
      </c>
      <c r="B20" s="1"/>
      <c r="C20" s="1"/>
      <c r="D20" s="1"/>
      <c r="E20" s="1">
        <v>496691</v>
      </c>
      <c r="F20" s="1">
        <v>533649</v>
      </c>
      <c r="G20" s="1">
        <v>561075</v>
      </c>
      <c r="H20" s="1">
        <v>561075</v>
      </c>
      <c r="I20" s="1">
        <v>561075</v>
      </c>
      <c r="J20" s="1">
        <v>561075</v>
      </c>
      <c r="K20" s="1">
        <v>561075</v>
      </c>
    </row>
    <row r="21" spans="1:11" ht="12.75">
      <c r="A21" t="s">
        <v>304</v>
      </c>
      <c r="B21" s="1">
        <v>52</v>
      </c>
      <c r="C21" s="1">
        <v>497</v>
      </c>
      <c r="D21" s="1">
        <v>25844</v>
      </c>
      <c r="E21" s="1"/>
      <c r="F21" s="1"/>
      <c r="G21" s="1"/>
      <c r="H21" s="1"/>
      <c r="I21" s="1"/>
      <c r="J21" s="1"/>
      <c r="K21" s="1"/>
    </row>
    <row r="22" spans="1:11" ht="12.75">
      <c r="A22" t="s">
        <v>302</v>
      </c>
      <c r="B22" s="1">
        <v>52</v>
      </c>
      <c r="C22" s="1">
        <v>803</v>
      </c>
      <c r="D22" s="1">
        <v>41756</v>
      </c>
      <c r="E22" s="1"/>
      <c r="F22" s="1"/>
      <c r="G22" s="1"/>
      <c r="H22" s="1"/>
      <c r="I22" s="1"/>
      <c r="J22" s="1"/>
      <c r="K22" s="1"/>
    </row>
    <row r="23" spans="1:11" ht="12.75">
      <c r="A23" t="s">
        <v>302</v>
      </c>
      <c r="B23" s="1">
        <v>52</v>
      </c>
      <c r="C23" s="1">
        <v>803</v>
      </c>
      <c r="D23" s="1">
        <v>41756</v>
      </c>
      <c r="E23" s="1"/>
      <c r="F23" s="1"/>
      <c r="G23" s="1"/>
      <c r="H23" s="1"/>
      <c r="I23" s="1"/>
      <c r="J23" s="1"/>
      <c r="K23" s="1"/>
    </row>
    <row r="24" spans="1:11" ht="12.75">
      <c r="A24" t="s">
        <v>303</v>
      </c>
      <c r="B24" s="1">
        <v>52</v>
      </c>
      <c r="C24" s="1">
        <v>753</v>
      </c>
      <c r="D24" s="1">
        <v>39156</v>
      </c>
      <c r="E24" s="1"/>
      <c r="F24" s="1"/>
      <c r="G24" s="1"/>
      <c r="H24" s="1"/>
      <c r="I24" s="1"/>
      <c r="J24" s="1"/>
      <c r="K24" s="1"/>
    </row>
    <row r="25" spans="1:11" ht="12.75">
      <c r="A25" t="s">
        <v>303</v>
      </c>
      <c r="B25" s="1">
        <v>52</v>
      </c>
      <c r="C25" s="1">
        <v>753</v>
      </c>
      <c r="D25" s="1">
        <v>39156</v>
      </c>
      <c r="E25" s="1"/>
      <c r="F25" s="1"/>
      <c r="G25" s="1"/>
      <c r="H25" s="1"/>
      <c r="I25" s="1"/>
      <c r="J25" s="1"/>
      <c r="K25" s="1"/>
    </row>
    <row r="26" spans="1:11" ht="12.75">
      <c r="A26" t="s">
        <v>305</v>
      </c>
      <c r="B26" s="1">
        <v>52</v>
      </c>
      <c r="C26" s="1">
        <v>732</v>
      </c>
      <c r="D26" s="1">
        <v>38064</v>
      </c>
      <c r="E26" s="1"/>
      <c r="F26" s="1"/>
      <c r="G26" s="1"/>
      <c r="H26" s="1"/>
      <c r="I26" s="1"/>
      <c r="J26" s="1"/>
      <c r="K26" s="1"/>
    </row>
    <row r="27" spans="1:11" ht="12.75">
      <c r="A27" t="s">
        <v>305</v>
      </c>
      <c r="B27" s="1">
        <v>52</v>
      </c>
      <c r="C27" s="1">
        <v>717</v>
      </c>
      <c r="D27" s="1">
        <v>37284</v>
      </c>
      <c r="E27" s="1"/>
      <c r="F27" s="1"/>
      <c r="G27" s="1"/>
      <c r="H27" s="1"/>
      <c r="I27" s="1"/>
      <c r="J27" s="1"/>
      <c r="K27" s="1"/>
    </row>
    <row r="28" spans="1:11" ht="12.75">
      <c r="A28" t="s">
        <v>305</v>
      </c>
      <c r="B28" s="1">
        <v>52</v>
      </c>
      <c r="C28" s="1">
        <v>703</v>
      </c>
      <c r="D28" s="1">
        <v>36556</v>
      </c>
      <c r="E28" s="1"/>
      <c r="F28" s="1"/>
      <c r="G28" s="1"/>
      <c r="H28" s="1"/>
      <c r="I28" s="1"/>
      <c r="J28" s="1"/>
      <c r="K28" s="1"/>
    </row>
    <row r="29" spans="1:11" ht="12.75">
      <c r="A29" t="s">
        <v>305</v>
      </c>
      <c r="B29" s="1">
        <v>52</v>
      </c>
      <c r="C29" s="1">
        <v>703</v>
      </c>
      <c r="D29" s="1">
        <v>36556</v>
      </c>
      <c r="E29" s="1"/>
      <c r="F29" s="1"/>
      <c r="G29" s="1"/>
      <c r="H29" s="1"/>
      <c r="I29" s="1"/>
      <c r="J29" s="1"/>
      <c r="K29" s="1"/>
    </row>
    <row r="30" spans="1:11" ht="12.75">
      <c r="A30" t="s">
        <v>305</v>
      </c>
      <c r="B30" s="1">
        <v>52</v>
      </c>
      <c r="C30" s="1">
        <v>703</v>
      </c>
      <c r="D30" s="1">
        <v>36556</v>
      </c>
      <c r="E30" s="1"/>
      <c r="F30" s="1"/>
      <c r="G30" s="1"/>
      <c r="H30" s="1"/>
      <c r="I30" s="1"/>
      <c r="J30" s="1"/>
      <c r="K30" s="1"/>
    </row>
    <row r="31" spans="1:11" ht="12.75">
      <c r="A31" t="s">
        <v>305</v>
      </c>
      <c r="B31" s="1">
        <v>52</v>
      </c>
      <c r="C31" s="1">
        <v>703</v>
      </c>
      <c r="D31" s="1">
        <v>36556</v>
      </c>
      <c r="E31" s="1"/>
      <c r="F31" s="1"/>
      <c r="G31" s="1"/>
      <c r="H31" s="1"/>
      <c r="I31" s="1"/>
      <c r="J31" s="1"/>
      <c r="K31" s="1"/>
    </row>
    <row r="32" spans="1:11" ht="12.75">
      <c r="A32" t="s">
        <v>305</v>
      </c>
      <c r="B32" s="1">
        <v>52</v>
      </c>
      <c r="C32" s="1">
        <v>703</v>
      </c>
      <c r="D32" s="1">
        <v>36556</v>
      </c>
      <c r="E32" s="1"/>
      <c r="F32" s="1"/>
      <c r="G32" s="1"/>
      <c r="H32" s="1"/>
      <c r="I32" s="1"/>
      <c r="J32" s="1"/>
      <c r="K32" s="1"/>
    </row>
    <row r="33" spans="1:11" ht="12.75">
      <c r="A33" t="s">
        <v>305</v>
      </c>
      <c r="B33" s="1">
        <v>52</v>
      </c>
      <c r="C33" s="1">
        <v>703</v>
      </c>
      <c r="D33" s="1">
        <v>36556</v>
      </c>
      <c r="E33" s="1"/>
      <c r="F33" s="1"/>
      <c r="G33" s="1"/>
      <c r="H33" s="1"/>
      <c r="I33" s="1"/>
      <c r="J33" s="1"/>
      <c r="K33" s="1"/>
    </row>
    <row r="34" spans="1:11" ht="12.75">
      <c r="A34" t="s">
        <v>305</v>
      </c>
      <c r="B34" s="1">
        <v>52</v>
      </c>
      <c r="C34" s="1">
        <v>641</v>
      </c>
      <c r="D34" s="1">
        <v>33332</v>
      </c>
      <c r="E34" s="1"/>
      <c r="F34" s="1"/>
      <c r="G34" s="1"/>
      <c r="H34" s="1"/>
      <c r="I34" s="1"/>
      <c r="J34" s="1"/>
      <c r="K34" s="1"/>
    </row>
    <row r="35" spans="1:11" ht="12.75">
      <c r="A35" t="s">
        <v>305</v>
      </c>
      <c r="B35" s="1">
        <v>52</v>
      </c>
      <c r="C35" s="1">
        <v>638</v>
      </c>
      <c r="D35" s="1">
        <v>33176</v>
      </c>
      <c r="E35" s="1"/>
      <c r="F35" s="1"/>
      <c r="G35" s="1"/>
      <c r="H35" s="1"/>
      <c r="I35" s="1"/>
      <c r="J35" s="1"/>
      <c r="K35" s="1"/>
    </row>
    <row r="36" spans="1:11" ht="12.75">
      <c r="A36" t="s">
        <v>1362</v>
      </c>
      <c r="B36" s="1"/>
      <c r="C36" s="1">
        <v>10555</v>
      </c>
      <c r="D36" s="1">
        <v>10555</v>
      </c>
      <c r="E36" s="1"/>
      <c r="F36" s="1"/>
      <c r="G36" s="1"/>
      <c r="H36" s="1"/>
      <c r="I36" s="1"/>
      <c r="J36" s="1"/>
      <c r="K36" s="1"/>
    </row>
    <row r="37" spans="1:11" ht="15">
      <c r="A37" t="s">
        <v>2035</v>
      </c>
      <c r="B37" s="1" t="s">
        <v>1790</v>
      </c>
      <c r="C37" s="6" t="s">
        <v>1741</v>
      </c>
      <c r="D37" s="5">
        <v>1660</v>
      </c>
      <c r="E37" s="1"/>
      <c r="F37" s="1"/>
      <c r="G37" s="1"/>
      <c r="H37" s="1"/>
      <c r="I37" s="1"/>
      <c r="J37" s="1"/>
      <c r="K37" s="1"/>
    </row>
    <row r="38" spans="1:11" ht="12.75">
      <c r="A38" t="s">
        <v>1573</v>
      </c>
      <c r="D38" s="1">
        <v>561075</v>
      </c>
      <c r="E38" s="1"/>
      <c r="F38" s="1"/>
      <c r="G38" s="1"/>
      <c r="H38" s="1"/>
      <c r="I38" s="1"/>
      <c r="J38" s="1"/>
      <c r="K38" s="1"/>
    </row>
    <row r="39" spans="4:11" ht="12.75">
      <c r="D39" s="1"/>
      <c r="E39" s="1"/>
      <c r="F39" s="1"/>
      <c r="G39" s="1"/>
      <c r="H39" s="1"/>
      <c r="I39" s="1"/>
      <c r="J39" s="1"/>
      <c r="K39" s="1"/>
    </row>
    <row r="40" spans="1:11" ht="12.75">
      <c r="A40" s="4" t="s">
        <v>2393</v>
      </c>
      <c r="B40" s="23"/>
      <c r="C40" s="23"/>
      <c r="D40" s="1" t="s">
        <v>1790</v>
      </c>
      <c r="E40" s="1">
        <v>19726</v>
      </c>
      <c r="F40" s="1">
        <v>26500</v>
      </c>
      <c r="G40" s="1">
        <v>33000</v>
      </c>
      <c r="H40" s="1">
        <v>25000</v>
      </c>
      <c r="I40" s="1">
        <v>25000</v>
      </c>
      <c r="J40" s="1">
        <v>25000</v>
      </c>
      <c r="K40" s="1">
        <v>25000</v>
      </c>
    </row>
    <row r="41" spans="1:11" ht="12.75">
      <c r="A41" s="23" t="s">
        <v>1694</v>
      </c>
      <c r="B41" s="1"/>
      <c r="C41" s="6"/>
      <c r="D41" s="1"/>
      <c r="E41" s="1"/>
      <c r="F41" s="1"/>
      <c r="G41" s="1"/>
      <c r="H41" s="1"/>
      <c r="I41" s="1"/>
      <c r="J41" s="1"/>
      <c r="K41" s="1"/>
    </row>
    <row r="42" spans="1:11" ht="12.75">
      <c r="A42" t="s">
        <v>1697</v>
      </c>
      <c r="B42" s="1" t="s">
        <v>1790</v>
      </c>
      <c r="C42" s="6"/>
      <c r="D42" s="1">
        <v>8900</v>
      </c>
      <c r="E42" s="1"/>
      <c r="F42" s="1"/>
      <c r="G42" s="1"/>
      <c r="H42" s="1"/>
      <c r="I42" s="1"/>
      <c r="J42" s="1"/>
      <c r="K42" s="1"/>
    </row>
    <row r="43" spans="1:11" ht="12.75">
      <c r="A43" t="s">
        <v>1695</v>
      </c>
      <c r="B43" s="1"/>
      <c r="C43" s="6"/>
      <c r="D43" s="1"/>
      <c r="E43" s="1"/>
      <c r="F43" s="1"/>
      <c r="G43" s="1"/>
      <c r="H43" s="1"/>
      <c r="I43" s="1"/>
      <c r="J43" s="1"/>
      <c r="K43" s="1"/>
    </row>
    <row r="44" spans="1:11" ht="15">
      <c r="A44" t="s">
        <v>1696</v>
      </c>
      <c r="B44" s="1"/>
      <c r="C44" s="6"/>
      <c r="D44" s="5">
        <v>16100</v>
      </c>
      <c r="E44" s="1"/>
      <c r="F44" s="1"/>
      <c r="G44" s="1"/>
      <c r="H44" s="1"/>
      <c r="I44" s="1"/>
      <c r="J44" s="1"/>
      <c r="K44" s="1"/>
    </row>
    <row r="45" spans="1:11" ht="12.75">
      <c r="A45" t="s">
        <v>1573</v>
      </c>
      <c r="B45" s="1"/>
      <c r="C45" s="6"/>
      <c r="D45" s="1">
        <v>25000</v>
      </c>
      <c r="E45" s="1"/>
      <c r="F45" s="1"/>
      <c r="G45" s="1"/>
      <c r="H45" s="1"/>
      <c r="I45" s="1"/>
      <c r="J45" s="1"/>
      <c r="K45" s="1"/>
    </row>
    <row r="46" spans="4:11" ht="12.75">
      <c r="D46" s="1"/>
      <c r="E46" s="1"/>
      <c r="F46" s="1"/>
      <c r="G46" s="1"/>
      <c r="H46" s="1"/>
      <c r="I46" s="1"/>
      <c r="J46" s="1"/>
      <c r="K46" s="1"/>
    </row>
    <row r="47" spans="1:11" ht="12.75">
      <c r="A47" s="4" t="s">
        <v>2489</v>
      </c>
      <c r="D47" s="1"/>
      <c r="E47" s="1">
        <v>15820</v>
      </c>
      <c r="F47" s="1">
        <v>0</v>
      </c>
      <c r="G47" s="1">
        <v>11520</v>
      </c>
      <c r="H47" s="1">
        <v>0</v>
      </c>
      <c r="I47" s="1">
        <v>0</v>
      </c>
      <c r="J47" s="1">
        <v>0</v>
      </c>
      <c r="K47" s="1">
        <v>0</v>
      </c>
    </row>
    <row r="48" spans="1:11" ht="12.75">
      <c r="A48" t="s">
        <v>194</v>
      </c>
      <c r="B48" s="1">
        <v>0</v>
      </c>
      <c r="C48" s="6">
        <v>12</v>
      </c>
      <c r="D48" s="8">
        <v>0</v>
      </c>
      <c r="E48" s="1"/>
      <c r="F48" s="1"/>
      <c r="G48" s="1"/>
      <c r="H48" s="1"/>
      <c r="I48" s="1"/>
      <c r="J48" s="1"/>
      <c r="K48" s="1"/>
    </row>
    <row r="49" spans="1:11" ht="12.75">
      <c r="A49" t="s">
        <v>1790</v>
      </c>
      <c r="D49" s="1" t="s">
        <v>1790</v>
      </c>
      <c r="E49" s="1"/>
      <c r="F49" s="1"/>
      <c r="G49" s="1"/>
      <c r="H49" s="1"/>
      <c r="I49" s="1"/>
      <c r="J49" s="1"/>
      <c r="K49" s="1"/>
    </row>
    <row r="50" spans="4:11" ht="12.75">
      <c r="D50" s="1"/>
      <c r="E50" s="1"/>
      <c r="F50" s="1"/>
      <c r="G50" s="1"/>
      <c r="H50" s="1"/>
      <c r="I50" s="1"/>
      <c r="J50" s="1"/>
      <c r="K50" s="1"/>
    </row>
    <row r="51" spans="1:11" ht="12.75">
      <c r="A51" s="4" t="s">
        <v>2499</v>
      </c>
      <c r="D51" s="14" t="s">
        <v>1790</v>
      </c>
      <c r="E51" s="1">
        <v>67241</v>
      </c>
      <c r="F51" s="1">
        <v>86700</v>
      </c>
      <c r="G51" s="1">
        <v>91000</v>
      </c>
      <c r="H51" s="1">
        <v>87500</v>
      </c>
      <c r="I51" s="1">
        <v>87500</v>
      </c>
      <c r="J51" s="1">
        <v>87500</v>
      </c>
      <c r="K51" s="1">
        <v>87500</v>
      </c>
    </row>
    <row r="52" spans="1:11" ht="12.75">
      <c r="A52" t="s">
        <v>1695</v>
      </c>
      <c r="B52" s="1" t="s">
        <v>1790</v>
      </c>
      <c r="D52" s="8" t="s">
        <v>1790</v>
      </c>
      <c r="E52" s="1"/>
      <c r="F52" s="1"/>
      <c r="G52" s="1"/>
      <c r="H52" s="1"/>
      <c r="I52" s="1"/>
      <c r="J52" s="1"/>
      <c r="K52" s="1"/>
    </row>
    <row r="53" spans="1:11" ht="12.75">
      <c r="A53" t="s">
        <v>1696</v>
      </c>
      <c r="B53" s="1"/>
      <c r="D53" s="8">
        <v>82000</v>
      </c>
      <c r="E53" s="1"/>
      <c r="F53" s="1"/>
      <c r="G53" s="1"/>
      <c r="H53" s="1"/>
      <c r="I53" s="1"/>
      <c r="J53" s="1"/>
      <c r="K53" s="1"/>
    </row>
    <row r="54" spans="1:11" ht="12.75">
      <c r="A54" s="23" t="s">
        <v>1694</v>
      </c>
      <c r="B54" s="1"/>
      <c r="D54" s="8"/>
      <c r="E54" s="1"/>
      <c r="F54" s="1"/>
      <c r="G54" s="1"/>
      <c r="H54" s="1"/>
      <c r="I54" s="1"/>
      <c r="J54" s="1"/>
      <c r="K54" s="1"/>
    </row>
    <row r="55" spans="1:11" ht="15">
      <c r="A55" t="s">
        <v>1697</v>
      </c>
      <c r="B55" s="1"/>
      <c r="D55" s="5">
        <v>5500</v>
      </c>
      <c r="E55" s="1"/>
      <c r="F55" s="1"/>
      <c r="G55" s="1"/>
      <c r="H55" s="1"/>
      <c r="I55" s="1"/>
      <c r="J55" s="1"/>
      <c r="K55" s="1"/>
    </row>
    <row r="56" spans="1:11" ht="12.75">
      <c r="A56" t="s">
        <v>1573</v>
      </c>
      <c r="B56" s="1"/>
      <c r="D56" s="8">
        <v>87500</v>
      </c>
      <c r="E56" s="1"/>
      <c r="F56" s="1"/>
      <c r="G56" s="1"/>
      <c r="H56" s="1"/>
      <c r="I56" s="1"/>
      <c r="J56" s="1"/>
      <c r="K56" s="1"/>
    </row>
    <row r="57" spans="2:11" ht="12.75">
      <c r="B57" s="1" t="s">
        <v>1790</v>
      </c>
      <c r="C57" s="6" t="s">
        <v>1790</v>
      </c>
      <c r="D57" s="8" t="s">
        <v>1790</v>
      </c>
      <c r="E57" s="1"/>
      <c r="F57" s="1"/>
      <c r="G57" s="1"/>
      <c r="H57" s="1"/>
      <c r="I57" s="1"/>
      <c r="J57" s="1"/>
      <c r="K57" s="1"/>
    </row>
    <row r="58" spans="1:11" ht="12.75">
      <c r="A58" s="4" t="s">
        <v>1501</v>
      </c>
      <c r="B58" s="1"/>
      <c r="C58" s="6"/>
      <c r="D58" s="8"/>
      <c r="E58" s="1">
        <v>60269.6</v>
      </c>
      <c r="F58" s="1">
        <v>65355</v>
      </c>
      <c r="G58" s="1">
        <v>70346</v>
      </c>
      <c r="H58" s="1">
        <v>68796</v>
      </c>
      <c r="I58" s="1">
        <v>68796</v>
      </c>
      <c r="J58" s="1">
        <v>68796</v>
      </c>
      <c r="K58" s="1">
        <v>68796</v>
      </c>
    </row>
    <row r="59" spans="1:11" ht="12.75" hidden="1">
      <c r="A59" s="7" t="s">
        <v>1643</v>
      </c>
      <c r="B59" s="1">
        <v>34715</v>
      </c>
      <c r="C59" s="9">
        <v>0.0765</v>
      </c>
      <c r="D59" s="8">
        <v>2656</v>
      </c>
      <c r="E59" s="1"/>
      <c r="F59" s="1"/>
      <c r="G59" s="1"/>
      <c r="H59" s="1"/>
      <c r="I59" s="1"/>
      <c r="J59" s="1"/>
      <c r="K59" s="1"/>
    </row>
    <row r="60" spans="1:11" ht="12.75" hidden="1">
      <c r="A60" s="7" t="s">
        <v>1236</v>
      </c>
      <c r="B60" s="1">
        <v>190991</v>
      </c>
      <c r="C60" s="9">
        <v>0.0765</v>
      </c>
      <c r="D60" s="8">
        <v>14611</v>
      </c>
      <c r="E60" s="1"/>
      <c r="F60" s="1"/>
      <c r="G60" s="1"/>
      <c r="H60" s="1"/>
      <c r="I60" s="1"/>
      <c r="J60" s="1"/>
      <c r="K60" s="1"/>
    </row>
    <row r="61" spans="1:11" ht="12.75" hidden="1">
      <c r="A61" s="7" t="s">
        <v>2472</v>
      </c>
      <c r="B61" s="1">
        <v>561075</v>
      </c>
      <c r="C61" s="9">
        <v>0.0765</v>
      </c>
      <c r="D61" s="8">
        <v>42922</v>
      </c>
      <c r="E61" s="1"/>
      <c r="F61" s="1"/>
      <c r="G61" s="1"/>
      <c r="H61" s="1"/>
      <c r="I61" s="1"/>
      <c r="J61" s="1"/>
      <c r="K61" s="1"/>
    </row>
    <row r="62" spans="1:11" ht="12.75" hidden="1">
      <c r="A62" s="7" t="s">
        <v>1644</v>
      </c>
      <c r="B62" s="1">
        <v>25000</v>
      </c>
      <c r="C62" s="9">
        <v>0.0765</v>
      </c>
      <c r="D62" s="8">
        <v>1913</v>
      </c>
      <c r="E62" s="1"/>
      <c r="F62" s="1"/>
      <c r="G62" s="1"/>
      <c r="H62" s="1"/>
      <c r="I62" s="1"/>
      <c r="J62" s="1"/>
      <c r="K62" s="1"/>
    </row>
    <row r="63" spans="1:11" ht="12.75" hidden="1">
      <c r="A63" s="7" t="s">
        <v>2476</v>
      </c>
      <c r="B63" s="1">
        <v>0</v>
      </c>
      <c r="C63" s="9">
        <v>0.0765</v>
      </c>
      <c r="D63" s="8">
        <v>0</v>
      </c>
      <c r="E63" s="1"/>
      <c r="F63" s="1"/>
      <c r="G63" s="1"/>
      <c r="H63" s="1"/>
      <c r="I63" s="1"/>
      <c r="J63" s="1"/>
      <c r="K63" s="1"/>
    </row>
    <row r="64" spans="1:11" ht="15" hidden="1">
      <c r="A64" s="7" t="s">
        <v>2477</v>
      </c>
      <c r="B64" s="1">
        <v>87500</v>
      </c>
      <c r="C64" s="9">
        <v>0.0765</v>
      </c>
      <c r="D64" s="5">
        <v>6694</v>
      </c>
      <c r="E64" s="1"/>
      <c r="F64" s="1"/>
      <c r="G64" s="1"/>
      <c r="H64" s="1"/>
      <c r="I64" s="1"/>
      <c r="J64" s="1"/>
      <c r="K64" s="1"/>
    </row>
    <row r="65" spans="1:11" ht="12.75" hidden="1">
      <c r="A65" t="s">
        <v>1573</v>
      </c>
      <c r="D65" s="1">
        <v>68796</v>
      </c>
      <c r="E65" s="1"/>
      <c r="F65" s="1"/>
      <c r="G65" s="1"/>
      <c r="H65" s="1"/>
      <c r="I65" s="1"/>
      <c r="J65" s="1"/>
      <c r="K65" s="1"/>
    </row>
    <row r="66" spans="4:11" ht="12.75">
      <c r="D66" s="1"/>
      <c r="E66" s="1"/>
      <c r="F66" s="1"/>
      <c r="G66" s="1"/>
      <c r="H66" s="1"/>
      <c r="I66" s="1"/>
      <c r="J66" s="1"/>
      <c r="K66" s="1"/>
    </row>
    <row r="67" spans="1:11" ht="12.75">
      <c r="A67" s="10" t="s">
        <v>642</v>
      </c>
      <c r="D67" s="1"/>
      <c r="E67" s="1">
        <v>53313</v>
      </c>
      <c r="F67" s="1">
        <v>74668</v>
      </c>
      <c r="G67" s="1">
        <v>79361</v>
      </c>
      <c r="H67" s="1">
        <v>78598</v>
      </c>
      <c r="I67" s="1">
        <v>78598</v>
      </c>
      <c r="J67" s="1">
        <v>78598</v>
      </c>
      <c r="K67" s="1">
        <v>78598</v>
      </c>
    </row>
    <row r="68" spans="1:11" ht="12.75" hidden="1">
      <c r="A68" s="7" t="s">
        <v>1643</v>
      </c>
      <c r="B68" s="1">
        <v>34715</v>
      </c>
      <c r="C68" s="9">
        <v>0.0874</v>
      </c>
      <c r="D68" s="8">
        <v>3034</v>
      </c>
      <c r="E68" s="1"/>
      <c r="F68" s="1"/>
      <c r="G68" s="1"/>
      <c r="H68" s="1"/>
      <c r="I68" s="1"/>
      <c r="J68" s="1"/>
      <c r="K68" s="1"/>
    </row>
    <row r="69" spans="1:11" ht="12.75" hidden="1">
      <c r="A69" s="18">
        <v>8103</v>
      </c>
      <c r="B69" s="1">
        <v>190991</v>
      </c>
      <c r="C69" s="9">
        <v>0.0874</v>
      </c>
      <c r="D69" s="8">
        <v>16693</v>
      </c>
      <c r="E69" s="1"/>
      <c r="F69" s="1"/>
      <c r="G69" s="1"/>
      <c r="H69" s="1"/>
      <c r="I69" s="1"/>
      <c r="J69" s="1"/>
      <c r="K69" s="1"/>
    </row>
    <row r="70" spans="1:11" ht="12.75" hidden="1">
      <c r="A70" s="7" t="s">
        <v>2472</v>
      </c>
      <c r="B70" s="1">
        <v>561075</v>
      </c>
      <c r="C70" s="9">
        <v>0.0874</v>
      </c>
      <c r="D70" s="8">
        <v>49038</v>
      </c>
      <c r="E70" s="1"/>
      <c r="F70" s="1"/>
      <c r="G70" s="1"/>
      <c r="H70" s="1"/>
      <c r="I70" s="1"/>
      <c r="J70" s="1"/>
      <c r="K70" s="1"/>
    </row>
    <row r="71" spans="1:11" ht="12.75" hidden="1">
      <c r="A71" s="7" t="s">
        <v>1644</v>
      </c>
      <c r="B71" s="1">
        <v>25000</v>
      </c>
      <c r="C71" s="9">
        <v>0.0874</v>
      </c>
      <c r="D71" s="8">
        <v>2185</v>
      </c>
      <c r="E71" s="1"/>
      <c r="F71" s="1"/>
      <c r="G71" s="1"/>
      <c r="H71" s="1"/>
      <c r="I71" s="1"/>
      <c r="J71" s="1"/>
      <c r="K71" s="1"/>
    </row>
    <row r="72" spans="1:11" ht="15" hidden="1">
      <c r="A72" s="7" t="s">
        <v>2477</v>
      </c>
      <c r="B72" s="1">
        <v>87500</v>
      </c>
      <c r="C72" s="9">
        <v>0.0874</v>
      </c>
      <c r="D72" s="5">
        <v>7648</v>
      </c>
      <c r="E72" s="1"/>
      <c r="F72" s="1"/>
      <c r="G72" s="1"/>
      <c r="H72" s="1"/>
      <c r="I72" s="1"/>
      <c r="J72" s="1"/>
      <c r="K72" s="1"/>
    </row>
    <row r="73" spans="1:11" ht="12.75" hidden="1">
      <c r="A73" t="s">
        <v>1573</v>
      </c>
      <c r="D73" s="1">
        <v>78598</v>
      </c>
      <c r="E73" s="1"/>
      <c r="F73" s="1"/>
      <c r="G73" s="1"/>
      <c r="H73" s="1"/>
      <c r="I73" s="1"/>
      <c r="J73" s="1"/>
      <c r="K73" s="1"/>
    </row>
    <row r="74" spans="4:11" ht="12.75">
      <c r="D74" s="1"/>
      <c r="E74" s="1"/>
      <c r="F74" s="1"/>
      <c r="G74" s="1"/>
      <c r="H74" s="1"/>
      <c r="I74" s="1"/>
      <c r="J74" s="1"/>
      <c r="K74" s="1"/>
    </row>
    <row r="75" spans="1:11" ht="12.75">
      <c r="A75" s="4" t="s">
        <v>643</v>
      </c>
      <c r="D75" s="1"/>
      <c r="E75" s="1">
        <v>252460</v>
      </c>
      <c r="F75" s="1">
        <v>239759</v>
      </c>
      <c r="G75" s="1">
        <v>250378</v>
      </c>
      <c r="H75" s="1">
        <v>250323</v>
      </c>
      <c r="I75" s="1">
        <v>250323</v>
      </c>
      <c r="J75" s="1">
        <v>250323</v>
      </c>
      <c r="K75" s="1">
        <v>250323</v>
      </c>
    </row>
    <row r="76" spans="1:11" ht="12.75">
      <c r="A76" t="s">
        <v>1427</v>
      </c>
      <c r="B76" s="1">
        <v>19</v>
      </c>
      <c r="C76" s="1">
        <v>14000</v>
      </c>
      <c r="D76" s="1">
        <v>266000</v>
      </c>
      <c r="E76" s="1"/>
      <c r="F76" s="1"/>
      <c r="G76" s="1"/>
      <c r="H76" s="1"/>
      <c r="I76" s="1"/>
      <c r="J76" s="1"/>
      <c r="K76" s="1"/>
    </row>
    <row r="77" spans="1:11" ht="15">
      <c r="A77" t="s">
        <v>1278</v>
      </c>
      <c r="B77" s="1"/>
      <c r="C77" s="1"/>
      <c r="D77" s="5">
        <v>-15677.22</v>
      </c>
      <c r="E77" s="1"/>
      <c r="F77" s="1"/>
      <c r="G77" s="1"/>
      <c r="H77" s="1"/>
      <c r="I77" s="1"/>
      <c r="J77" s="1"/>
      <c r="K77" s="1"/>
    </row>
    <row r="78" spans="1:11" ht="12.75">
      <c r="A78" t="s">
        <v>2462</v>
      </c>
      <c r="B78" s="1"/>
      <c r="C78" s="1"/>
      <c r="D78" s="1">
        <v>250322.78</v>
      </c>
      <c r="E78" s="1"/>
      <c r="F78" s="1"/>
      <c r="G78" s="1"/>
      <c r="H78" s="1"/>
      <c r="I78" s="1"/>
      <c r="J78" s="1"/>
      <c r="K78" s="1"/>
    </row>
    <row r="79" spans="4:11" ht="12.75">
      <c r="D79" s="1"/>
      <c r="E79" s="1"/>
      <c r="F79" s="1"/>
      <c r="G79" s="1"/>
      <c r="H79" s="1"/>
      <c r="I79" s="1"/>
      <c r="J79" s="1"/>
      <c r="K79" s="1"/>
    </row>
    <row r="80" spans="1:11" ht="12.75">
      <c r="A80" s="4" t="s">
        <v>644</v>
      </c>
      <c r="D80" s="1"/>
      <c r="E80" s="1">
        <v>21000</v>
      </c>
      <c r="F80" s="1">
        <v>20900</v>
      </c>
      <c r="G80" s="1">
        <v>21850</v>
      </c>
      <c r="H80" s="1">
        <v>21850</v>
      </c>
      <c r="I80" s="1">
        <v>21850</v>
      </c>
      <c r="J80" s="1">
        <v>21850</v>
      </c>
      <c r="K80" s="1">
        <v>21850</v>
      </c>
    </row>
    <row r="81" spans="1:11" ht="12.75" hidden="1">
      <c r="A81" t="s">
        <v>1427</v>
      </c>
      <c r="B81" s="1">
        <v>19</v>
      </c>
      <c r="C81" s="1">
        <v>1150</v>
      </c>
      <c r="D81" s="1">
        <v>21850</v>
      </c>
      <c r="E81" s="1"/>
      <c r="F81" s="1"/>
      <c r="G81" s="1"/>
      <c r="H81" s="1"/>
      <c r="I81" s="1"/>
      <c r="J81" s="1"/>
      <c r="K81" s="1"/>
    </row>
    <row r="82" spans="4:11" ht="12.75"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2397</v>
      </c>
      <c r="D83" s="1"/>
      <c r="E83" s="1">
        <v>1052</v>
      </c>
      <c r="F83" s="1">
        <v>1115</v>
      </c>
      <c r="G83" s="1">
        <v>1015</v>
      </c>
      <c r="H83" s="1">
        <v>970</v>
      </c>
      <c r="I83" s="1">
        <v>970</v>
      </c>
      <c r="J83" s="1">
        <v>970</v>
      </c>
      <c r="K83" s="1">
        <v>970</v>
      </c>
    </row>
    <row r="84" spans="1:11" ht="12.75" hidden="1">
      <c r="A84" t="s">
        <v>1279</v>
      </c>
      <c r="B84" s="1">
        <v>1</v>
      </c>
      <c r="C84" s="1">
        <v>130</v>
      </c>
      <c r="D84" s="1">
        <v>130</v>
      </c>
      <c r="E84" s="1"/>
      <c r="F84" s="1"/>
      <c r="G84" s="1"/>
      <c r="H84" s="1"/>
      <c r="I84" s="1"/>
      <c r="J84" s="1"/>
      <c r="K84" s="1"/>
    </row>
    <row r="85" spans="1:11" ht="12.75" hidden="1">
      <c r="A85" t="s">
        <v>195</v>
      </c>
      <c r="B85" s="1">
        <v>2</v>
      </c>
      <c r="C85" s="1">
        <v>60</v>
      </c>
      <c r="D85" s="1">
        <v>120</v>
      </c>
      <c r="E85" s="1"/>
      <c r="F85" s="1"/>
      <c r="G85" s="1"/>
      <c r="H85" s="1"/>
      <c r="I85" s="1"/>
      <c r="J85" s="1"/>
      <c r="K85" s="1"/>
    </row>
    <row r="86" spans="1:11" ht="15" hidden="1">
      <c r="A86" t="s">
        <v>1261</v>
      </c>
      <c r="B86" s="1">
        <v>16</v>
      </c>
      <c r="C86" s="1">
        <v>45</v>
      </c>
      <c r="D86" s="5">
        <v>720</v>
      </c>
      <c r="E86" s="1"/>
      <c r="F86" s="1"/>
      <c r="G86" s="1"/>
      <c r="H86" s="1"/>
      <c r="I86" s="1"/>
      <c r="J86" s="1"/>
      <c r="K86" s="1"/>
    </row>
    <row r="87" spans="1:11" ht="12.75" hidden="1">
      <c r="A87" t="s">
        <v>1573</v>
      </c>
      <c r="D87" s="1">
        <v>970</v>
      </c>
      <c r="E87" s="1"/>
      <c r="F87" s="1"/>
      <c r="G87" s="1"/>
      <c r="H87" s="1"/>
      <c r="I87" s="1"/>
      <c r="J87" s="1"/>
      <c r="K87" s="1"/>
    </row>
    <row r="88" spans="4:11" ht="12.75">
      <c r="D88" s="1"/>
      <c r="E88" s="1"/>
      <c r="F88" s="1"/>
      <c r="G88" s="1"/>
      <c r="H88" s="1"/>
      <c r="I88" s="1"/>
      <c r="J88" s="1"/>
      <c r="K88" s="1"/>
    </row>
    <row r="89" spans="1:11" ht="12.75">
      <c r="A89" s="4" t="s">
        <v>1496</v>
      </c>
      <c r="D89" s="1"/>
      <c r="E89" s="1">
        <v>6312</v>
      </c>
      <c r="F89" s="1">
        <v>7215</v>
      </c>
      <c r="G89" s="1">
        <v>7170</v>
      </c>
      <c r="H89" s="1">
        <v>7125</v>
      </c>
      <c r="I89" s="1">
        <v>7125</v>
      </c>
      <c r="J89" s="1">
        <v>7125</v>
      </c>
      <c r="K89" s="1">
        <v>7125</v>
      </c>
    </row>
    <row r="90" spans="1:11" ht="12.75" hidden="1">
      <c r="A90" t="s">
        <v>1279</v>
      </c>
      <c r="B90" s="1">
        <v>1</v>
      </c>
      <c r="C90" s="1">
        <v>375</v>
      </c>
      <c r="D90" s="1">
        <v>375</v>
      </c>
      <c r="E90" s="1"/>
      <c r="F90" s="1"/>
      <c r="G90" s="1"/>
      <c r="H90" s="1"/>
      <c r="I90" s="1"/>
      <c r="J90" s="1"/>
      <c r="K90" s="1"/>
    </row>
    <row r="91" spans="1:11" ht="15" hidden="1">
      <c r="A91" t="s">
        <v>1938</v>
      </c>
      <c r="B91" s="1">
        <v>18</v>
      </c>
      <c r="C91" s="1">
        <v>375</v>
      </c>
      <c r="D91" s="5">
        <v>6750</v>
      </c>
      <c r="E91" s="1"/>
      <c r="F91" s="1"/>
      <c r="G91" s="1"/>
      <c r="H91" s="1"/>
      <c r="I91" s="1"/>
      <c r="J91" s="1"/>
      <c r="K91" s="1"/>
    </row>
    <row r="92" spans="1:11" ht="12.75" hidden="1">
      <c r="A92" t="s">
        <v>1573</v>
      </c>
      <c r="D92" s="1">
        <v>7125</v>
      </c>
      <c r="E92" s="1"/>
      <c r="F92" s="1"/>
      <c r="G92" s="1"/>
      <c r="H92" s="1"/>
      <c r="I92" s="1"/>
      <c r="J92" s="1"/>
      <c r="K92" s="1"/>
    </row>
    <row r="93" spans="4:11" ht="12.75">
      <c r="D93" s="1"/>
      <c r="E93" s="1"/>
      <c r="F93" s="1"/>
      <c r="G93" s="1"/>
      <c r="H93" s="1"/>
      <c r="I93" s="1"/>
      <c r="J93" s="1"/>
      <c r="K93" s="1"/>
    </row>
    <row r="94" spans="1:11" ht="12.75">
      <c r="A94" s="4" t="s">
        <v>1497</v>
      </c>
      <c r="D94" s="1"/>
      <c r="E94" s="1">
        <v>24598</v>
      </c>
      <c r="F94" s="1">
        <v>47229</v>
      </c>
      <c r="G94" s="1">
        <v>48189</v>
      </c>
      <c r="H94" s="1">
        <v>47237</v>
      </c>
      <c r="I94" s="1">
        <v>47237</v>
      </c>
      <c r="J94" s="1">
        <v>47237</v>
      </c>
      <c r="K94" s="1">
        <v>47237</v>
      </c>
    </row>
    <row r="95" spans="1:11" ht="12.75" hidden="1">
      <c r="A95" s="7" t="s">
        <v>1643</v>
      </c>
      <c r="B95" s="1">
        <v>34715</v>
      </c>
      <c r="C95" s="9">
        <v>0.0021</v>
      </c>
      <c r="D95" s="8">
        <v>73</v>
      </c>
      <c r="E95" s="1"/>
      <c r="F95" s="1"/>
      <c r="G95" s="1"/>
      <c r="H95" s="1"/>
      <c r="I95" s="1"/>
      <c r="J95" s="1"/>
      <c r="K95" s="1"/>
    </row>
    <row r="96" spans="1:11" ht="12.75" hidden="1">
      <c r="A96" s="7" t="s">
        <v>1236</v>
      </c>
      <c r="B96" s="1">
        <v>190991</v>
      </c>
      <c r="C96" s="9">
        <v>0.057</v>
      </c>
      <c r="D96" s="8">
        <v>10886</v>
      </c>
      <c r="E96" s="1"/>
      <c r="F96" s="1"/>
      <c r="G96" s="1"/>
      <c r="H96" s="1"/>
      <c r="I96" s="1"/>
      <c r="J96" s="1"/>
      <c r="K96" s="1"/>
    </row>
    <row r="97" spans="1:11" ht="12.75" hidden="1">
      <c r="A97" s="7" t="s">
        <v>2472</v>
      </c>
      <c r="B97" s="1">
        <v>561075</v>
      </c>
      <c r="C97" s="9">
        <v>0.057</v>
      </c>
      <c r="D97" s="8">
        <v>31981</v>
      </c>
      <c r="E97" s="1"/>
      <c r="F97" s="1"/>
      <c r="G97" s="1"/>
      <c r="H97" s="1"/>
      <c r="I97" s="1"/>
      <c r="J97" s="1"/>
      <c r="K97" s="1"/>
    </row>
    <row r="98" spans="1:11" ht="12.75" hidden="1">
      <c r="A98" s="7" t="s">
        <v>1193</v>
      </c>
      <c r="B98" s="1">
        <v>16750</v>
      </c>
      <c r="C98" s="9">
        <v>0.057</v>
      </c>
      <c r="D98" s="8">
        <v>955</v>
      </c>
      <c r="E98" s="1"/>
      <c r="F98" s="1"/>
      <c r="G98" s="1"/>
      <c r="H98" s="1"/>
      <c r="I98" s="1"/>
      <c r="J98" s="1"/>
      <c r="K98" s="1"/>
    </row>
    <row r="99" spans="1:11" ht="12.75" hidden="1">
      <c r="A99" s="7" t="s">
        <v>2476</v>
      </c>
      <c r="B99" s="1">
        <v>0</v>
      </c>
      <c r="C99" s="9">
        <v>0.057</v>
      </c>
      <c r="D99" s="8">
        <v>0</v>
      </c>
      <c r="E99" s="1"/>
      <c r="F99" s="1"/>
      <c r="G99" s="1"/>
      <c r="H99" s="1"/>
      <c r="I99" s="1"/>
      <c r="J99" s="1"/>
      <c r="K99" s="1"/>
    </row>
    <row r="100" spans="1:11" ht="15" hidden="1">
      <c r="A100" s="7" t="s">
        <v>591</v>
      </c>
      <c r="B100" s="1">
        <v>58625</v>
      </c>
      <c r="C100" s="9">
        <v>0.057</v>
      </c>
      <c r="D100" s="5">
        <v>3342</v>
      </c>
      <c r="E100" s="1"/>
      <c r="F100" s="1"/>
      <c r="G100" s="1"/>
      <c r="H100" s="1"/>
      <c r="I100" s="1"/>
      <c r="J100" s="1"/>
      <c r="K100" s="1"/>
    </row>
    <row r="101" spans="1:11" ht="12.75" hidden="1">
      <c r="A101" t="s">
        <v>1573</v>
      </c>
      <c r="D101" s="1">
        <v>47237</v>
      </c>
      <c r="E101" s="1"/>
      <c r="F101" s="1"/>
      <c r="G101" s="1"/>
      <c r="H101" s="1"/>
      <c r="I101" s="1"/>
      <c r="J101" s="1"/>
      <c r="K101" s="1"/>
    </row>
    <row r="102" spans="4:11" ht="12.75"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4" t="s">
        <v>1498</v>
      </c>
      <c r="D103" s="1"/>
      <c r="E103" s="1">
        <v>347</v>
      </c>
      <c r="F103" s="1">
        <v>247</v>
      </c>
      <c r="G103" s="1">
        <v>265</v>
      </c>
      <c r="H103" s="1">
        <v>247</v>
      </c>
      <c r="I103" s="1">
        <v>247</v>
      </c>
      <c r="J103" s="1">
        <v>247</v>
      </c>
      <c r="K103" s="1">
        <v>247</v>
      </c>
    </row>
    <row r="104" spans="1:11" ht="12.75" hidden="1">
      <c r="A104" t="s">
        <v>196</v>
      </c>
      <c r="B104" s="1">
        <v>19</v>
      </c>
      <c r="C104" s="1">
        <v>13</v>
      </c>
      <c r="D104" s="1">
        <v>247</v>
      </c>
      <c r="E104" s="1"/>
      <c r="F104" s="1"/>
      <c r="G104" s="1"/>
      <c r="H104" s="1"/>
      <c r="I104" s="1"/>
      <c r="J104" s="1"/>
      <c r="K104" s="1"/>
    </row>
    <row r="105" spans="1:11" ht="15" hidden="1">
      <c r="A105" t="s">
        <v>1370</v>
      </c>
      <c r="B105" s="1">
        <v>0</v>
      </c>
      <c r="C105" s="100">
        <v>0.0016</v>
      </c>
      <c r="D105" s="5">
        <v>0</v>
      </c>
      <c r="E105" s="1"/>
      <c r="F105" s="1"/>
      <c r="G105" s="1"/>
      <c r="H105" s="1"/>
      <c r="I105" s="1"/>
      <c r="J105" s="1"/>
      <c r="K105" s="1"/>
    </row>
    <row r="106" spans="1:11" ht="12.75" hidden="1">
      <c r="A106" t="s">
        <v>1573</v>
      </c>
      <c r="D106" s="1">
        <v>247</v>
      </c>
      <c r="E106" s="1"/>
      <c r="F106" s="1"/>
      <c r="G106" s="1"/>
      <c r="H106" s="1"/>
      <c r="I106" s="1"/>
      <c r="J106" s="1"/>
      <c r="K106" s="1"/>
    </row>
    <row r="107" spans="4:11" ht="12.75"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4" t="s">
        <v>1499</v>
      </c>
      <c r="D108" s="1"/>
      <c r="E108" s="1">
        <v>2808</v>
      </c>
      <c r="F108" s="1">
        <v>1683</v>
      </c>
      <c r="G108" s="1">
        <v>2200</v>
      </c>
      <c r="H108" s="1">
        <v>2200</v>
      </c>
      <c r="I108" s="1">
        <v>2200</v>
      </c>
      <c r="J108" s="1">
        <v>2200</v>
      </c>
      <c r="K108" s="1">
        <v>2200</v>
      </c>
    </row>
    <row r="109" spans="1:11" ht="12.75">
      <c r="A109" t="s">
        <v>1500</v>
      </c>
      <c r="C109" s="1">
        <v>1683</v>
      </c>
      <c r="D109" s="1">
        <v>2200</v>
      </c>
      <c r="E109" s="1"/>
      <c r="F109" s="1"/>
      <c r="G109" s="1"/>
      <c r="H109" s="1"/>
      <c r="I109" s="1"/>
      <c r="J109" s="1"/>
      <c r="K109" s="1"/>
    </row>
    <row r="110" spans="1:11" ht="12.75">
      <c r="A110" t="s">
        <v>1371</v>
      </c>
      <c r="C110" s="1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t="s">
        <v>1790</v>
      </c>
      <c r="C111" s="8"/>
      <c r="D111" s="8" t="s">
        <v>1790</v>
      </c>
      <c r="E111" s="1"/>
      <c r="F111" s="1"/>
      <c r="G111" s="1"/>
      <c r="H111" s="1"/>
      <c r="I111" s="1"/>
      <c r="J111" s="1"/>
      <c r="K111" s="1"/>
    </row>
    <row r="112" spans="1:11" ht="12.75">
      <c r="A112" s="4" t="s">
        <v>738</v>
      </c>
      <c r="C112" s="67"/>
      <c r="D112" s="8"/>
      <c r="E112" s="1">
        <v>808</v>
      </c>
      <c r="F112" s="1">
        <v>995</v>
      </c>
      <c r="G112" s="1">
        <v>995</v>
      </c>
      <c r="H112" s="1">
        <v>995</v>
      </c>
      <c r="I112" s="1">
        <v>995</v>
      </c>
      <c r="J112" s="1">
        <v>995</v>
      </c>
      <c r="K112" s="1">
        <v>995</v>
      </c>
    </row>
    <row r="113" spans="1:11" ht="12.75">
      <c r="A113" t="s">
        <v>288</v>
      </c>
      <c r="C113" s="8">
        <v>995</v>
      </c>
      <c r="D113" s="8">
        <v>995</v>
      </c>
      <c r="E113" s="1"/>
      <c r="F113" s="1"/>
      <c r="G113" s="1"/>
      <c r="H113" s="1"/>
      <c r="I113" s="1"/>
      <c r="J113" s="1"/>
      <c r="K113" s="1"/>
    </row>
    <row r="114" spans="3:11" ht="12.75">
      <c r="C114" s="11"/>
      <c r="D114" s="8"/>
      <c r="E114" s="1"/>
      <c r="F114" s="1"/>
      <c r="G114" s="1"/>
      <c r="H114" s="1"/>
      <c r="I114" s="1"/>
      <c r="J114" s="1"/>
      <c r="K114" s="1"/>
    </row>
    <row r="115" spans="1:11" ht="12.75">
      <c r="A115" s="4" t="s">
        <v>740</v>
      </c>
      <c r="C115" s="8"/>
      <c r="D115" s="1"/>
      <c r="E115" s="1">
        <v>9673</v>
      </c>
      <c r="F115" s="1">
        <v>7650</v>
      </c>
      <c r="G115" s="1">
        <v>9000</v>
      </c>
      <c r="H115" s="1">
        <v>9000</v>
      </c>
      <c r="I115" s="1">
        <v>9000</v>
      </c>
      <c r="J115" s="1">
        <v>9000</v>
      </c>
      <c r="K115" s="1">
        <v>9000</v>
      </c>
    </row>
    <row r="116" spans="1:11" ht="12.75">
      <c r="A116" s="23" t="s">
        <v>741</v>
      </c>
      <c r="B116" s="23"/>
      <c r="C116" s="67">
        <v>7650</v>
      </c>
      <c r="D116" s="1">
        <v>9000</v>
      </c>
      <c r="E116" s="1"/>
      <c r="F116" s="1"/>
      <c r="G116" s="1"/>
      <c r="H116" s="1"/>
      <c r="I116" s="1"/>
      <c r="J116" s="1"/>
      <c r="K116" s="1"/>
    </row>
    <row r="117" spans="1:11" ht="12.75">
      <c r="A117" t="s">
        <v>742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8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4" t="s">
        <v>744</v>
      </c>
      <c r="C119" s="1"/>
      <c r="D119" s="1"/>
      <c r="E119" s="1">
        <v>14459</v>
      </c>
      <c r="F119" s="1">
        <v>14009</v>
      </c>
      <c r="G119" s="1">
        <v>13975</v>
      </c>
      <c r="H119" s="1">
        <v>13975</v>
      </c>
      <c r="I119" s="1">
        <v>13975</v>
      </c>
      <c r="J119" s="1">
        <v>13975</v>
      </c>
      <c r="K119" s="1">
        <v>13975</v>
      </c>
    </row>
    <row r="120" spans="1:11" ht="12.75">
      <c r="A120" t="s">
        <v>1323</v>
      </c>
      <c r="B120" s="1">
        <v>15</v>
      </c>
      <c r="C120" s="1">
        <v>200</v>
      </c>
      <c r="D120" s="1">
        <v>3000</v>
      </c>
      <c r="E120" s="1"/>
      <c r="F120" s="1"/>
      <c r="G120" s="1"/>
      <c r="H120" s="1"/>
      <c r="I120" s="1"/>
      <c r="J120" s="1"/>
      <c r="K120" s="1"/>
    </row>
    <row r="121" spans="1:11" ht="12.75">
      <c r="A121" t="s">
        <v>94</v>
      </c>
      <c r="B121" s="1">
        <v>15</v>
      </c>
      <c r="C121" s="1">
        <v>550</v>
      </c>
      <c r="D121" s="1">
        <v>8250</v>
      </c>
      <c r="E121" s="1"/>
      <c r="F121" s="1"/>
      <c r="G121" s="1"/>
      <c r="H121" s="1"/>
      <c r="I121" s="1"/>
      <c r="J121" s="1"/>
      <c r="K121" s="1"/>
    </row>
    <row r="122" spans="1:11" ht="12.75">
      <c r="A122" t="s">
        <v>1478</v>
      </c>
      <c r="B122" s="1">
        <v>2</v>
      </c>
      <c r="C122" s="1">
        <v>130</v>
      </c>
      <c r="D122" s="1">
        <v>260</v>
      </c>
      <c r="E122" s="1"/>
      <c r="F122" s="1"/>
      <c r="G122" s="1"/>
      <c r="H122" s="1"/>
      <c r="I122" s="1"/>
      <c r="J122" s="1"/>
      <c r="K122" s="1"/>
    </row>
    <row r="123" spans="1:11" ht="12.75">
      <c r="A123" t="s">
        <v>1479</v>
      </c>
      <c r="B123" s="1">
        <v>2</v>
      </c>
      <c r="C123" s="1">
        <v>550</v>
      </c>
      <c r="D123" s="1">
        <v>1100</v>
      </c>
      <c r="E123" s="1"/>
      <c r="F123" s="1"/>
      <c r="G123" s="1"/>
      <c r="H123" s="1"/>
      <c r="I123" s="1"/>
      <c r="J123" s="1"/>
      <c r="K123" s="1"/>
    </row>
    <row r="124" spans="1:11" ht="12.75">
      <c r="A124" t="s">
        <v>1480</v>
      </c>
      <c r="B124" s="1">
        <v>1</v>
      </c>
      <c r="C124" s="1">
        <v>225</v>
      </c>
      <c r="D124" s="1">
        <v>225</v>
      </c>
      <c r="E124" s="1"/>
      <c r="F124" s="1"/>
      <c r="G124" s="1"/>
      <c r="H124" s="1"/>
      <c r="I124" s="1"/>
      <c r="J124" s="1"/>
      <c r="K124" s="1"/>
    </row>
    <row r="125" spans="1:11" ht="15">
      <c r="A125" t="s">
        <v>1481</v>
      </c>
      <c r="B125" s="1">
        <v>19</v>
      </c>
      <c r="C125" s="5">
        <v>60</v>
      </c>
      <c r="D125" s="5">
        <v>1140</v>
      </c>
      <c r="E125" s="1"/>
      <c r="F125" s="1"/>
      <c r="G125" s="1"/>
      <c r="H125" s="1"/>
      <c r="I125" s="1"/>
      <c r="J125" s="1"/>
      <c r="K125" s="1"/>
    </row>
    <row r="126" spans="1:11" ht="12.75">
      <c r="A126" t="s">
        <v>1573</v>
      </c>
      <c r="C126" s="1"/>
      <c r="D126" s="1">
        <v>13975</v>
      </c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4" t="s">
        <v>531</v>
      </c>
      <c r="C128" s="1"/>
      <c r="D128" s="1"/>
      <c r="E128" s="1">
        <v>4700</v>
      </c>
      <c r="F128" s="1">
        <v>4000</v>
      </c>
      <c r="G128" s="1">
        <v>4000</v>
      </c>
      <c r="H128" s="1">
        <v>4000</v>
      </c>
      <c r="I128" s="1">
        <v>4000</v>
      </c>
      <c r="J128" s="1">
        <v>4000</v>
      </c>
      <c r="K128" s="1">
        <v>4000</v>
      </c>
    </row>
    <row r="129" spans="1:11" ht="12.75">
      <c r="A129" s="19" t="s">
        <v>1962</v>
      </c>
      <c r="C129" s="1">
        <v>4000</v>
      </c>
      <c r="D129" s="1">
        <v>4000</v>
      </c>
      <c r="E129" s="1"/>
      <c r="F129" s="1"/>
      <c r="G129" s="1"/>
      <c r="H129" s="1"/>
      <c r="I129" s="1"/>
      <c r="J129" s="1"/>
      <c r="K129" s="1"/>
    </row>
    <row r="130" spans="3:11" ht="12.75">
      <c r="C130" s="1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" t="s">
        <v>1963</v>
      </c>
      <c r="C131" s="8"/>
      <c r="D131" s="1"/>
      <c r="E131" s="1">
        <v>318</v>
      </c>
      <c r="F131" s="1">
        <v>255</v>
      </c>
      <c r="G131" s="1">
        <v>250</v>
      </c>
      <c r="H131" s="1">
        <v>250</v>
      </c>
      <c r="I131" s="1">
        <v>250</v>
      </c>
      <c r="J131" s="1">
        <v>250</v>
      </c>
      <c r="K131" s="1">
        <v>250</v>
      </c>
    </row>
    <row r="132" spans="1:11" ht="12.75">
      <c r="A132" t="s">
        <v>1372</v>
      </c>
      <c r="C132" s="1">
        <v>255</v>
      </c>
      <c r="D132" s="1">
        <v>250</v>
      </c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4" t="s">
        <v>406</v>
      </c>
      <c r="C134" s="1"/>
      <c r="D134" s="1"/>
      <c r="E134" s="1">
        <v>7</v>
      </c>
      <c r="F134" s="1">
        <v>0</v>
      </c>
      <c r="G134" s="1">
        <v>50</v>
      </c>
      <c r="H134" s="1">
        <v>50</v>
      </c>
      <c r="I134" s="1">
        <v>50</v>
      </c>
      <c r="J134" s="1">
        <v>50</v>
      </c>
      <c r="K134" s="1">
        <v>50</v>
      </c>
    </row>
    <row r="135" spans="1:11" ht="12.75">
      <c r="A135" s="4"/>
      <c r="C135" s="11"/>
      <c r="D135" s="1">
        <v>50</v>
      </c>
      <c r="E135" s="1"/>
      <c r="F135" s="1"/>
      <c r="G135" s="1"/>
      <c r="H135" s="1"/>
      <c r="I135" s="1"/>
      <c r="J135" s="1"/>
      <c r="K135" s="1"/>
    </row>
    <row r="136" spans="3:11" ht="12.75">
      <c r="C136" s="8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4" t="s">
        <v>1964</v>
      </c>
      <c r="C137" s="1"/>
      <c r="D137" s="1"/>
      <c r="E137" s="1">
        <v>11765</v>
      </c>
      <c r="F137" s="1">
        <v>13870</v>
      </c>
      <c r="G137" s="1">
        <v>11850</v>
      </c>
      <c r="H137" s="1">
        <v>11850</v>
      </c>
      <c r="I137" s="1">
        <v>11850</v>
      </c>
      <c r="J137" s="1">
        <v>11850</v>
      </c>
      <c r="K137" s="1">
        <v>11850</v>
      </c>
    </row>
    <row r="138" spans="1:11" ht="12.75">
      <c r="A138" t="s">
        <v>2247</v>
      </c>
      <c r="B138" s="1"/>
      <c r="C138" s="8">
        <v>13870</v>
      </c>
      <c r="D138" s="8">
        <v>11500</v>
      </c>
      <c r="E138" s="1"/>
      <c r="F138" s="1"/>
      <c r="G138" s="1"/>
      <c r="H138" s="1"/>
      <c r="I138" s="1"/>
      <c r="J138" s="1"/>
      <c r="K138" s="1"/>
    </row>
    <row r="139" spans="1:11" ht="12.75">
      <c r="A139" t="s">
        <v>1373</v>
      </c>
      <c r="B139" s="1"/>
      <c r="C139" s="8"/>
      <c r="D139" s="67">
        <v>350</v>
      </c>
      <c r="E139" s="1"/>
      <c r="F139" s="1"/>
      <c r="G139" s="1"/>
      <c r="H139" s="1"/>
      <c r="I139" s="1"/>
      <c r="J139" s="1"/>
      <c r="K139" s="1"/>
    </row>
    <row r="140" spans="1:11" ht="12.75">
      <c r="A140" t="s">
        <v>1573</v>
      </c>
      <c r="B140" s="1"/>
      <c r="C140" s="8"/>
      <c r="D140" s="8">
        <v>11850</v>
      </c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8"/>
      <c r="D141" s="8"/>
      <c r="E141" s="1"/>
      <c r="F141" s="1"/>
      <c r="G141" s="1"/>
      <c r="H141" s="1"/>
      <c r="I141" s="1"/>
      <c r="J141" s="1"/>
      <c r="K141" s="1"/>
    </row>
    <row r="142" spans="1:11" ht="12.75">
      <c r="A142" s="4" t="s">
        <v>2303</v>
      </c>
      <c r="B142" s="1"/>
      <c r="C142" s="67"/>
      <c r="D142" s="8"/>
      <c r="E142" s="49">
        <v>12171</v>
      </c>
      <c r="F142" s="1">
        <v>14375</v>
      </c>
      <c r="G142" s="1">
        <v>15200</v>
      </c>
      <c r="H142" s="1">
        <v>14375</v>
      </c>
      <c r="I142" s="1">
        <v>14375</v>
      </c>
      <c r="J142" s="1">
        <v>14375</v>
      </c>
      <c r="K142" s="1">
        <v>14375</v>
      </c>
    </row>
    <row r="143" spans="1:11" ht="12.75">
      <c r="A143" t="s">
        <v>2247</v>
      </c>
      <c r="B143" s="1"/>
      <c r="C143" s="6"/>
      <c r="D143" s="8">
        <v>14375</v>
      </c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8"/>
      <c r="D144" s="8"/>
      <c r="E144" s="1"/>
      <c r="F144" s="1"/>
      <c r="G144" s="1"/>
      <c r="H144" s="1"/>
      <c r="I144" s="1"/>
      <c r="J144" s="1"/>
      <c r="K144" s="1"/>
    </row>
    <row r="145" spans="1:11" ht="12.75">
      <c r="A145" s="4" t="s">
        <v>575</v>
      </c>
      <c r="B145" s="1"/>
      <c r="C145" s="8"/>
      <c r="D145" s="8"/>
      <c r="E145" s="49">
        <v>1305</v>
      </c>
      <c r="F145" s="1">
        <v>1165</v>
      </c>
      <c r="G145" s="1">
        <v>1299</v>
      </c>
      <c r="H145" s="1">
        <v>1299</v>
      </c>
      <c r="I145" s="1">
        <v>1299</v>
      </c>
      <c r="J145" s="1">
        <v>1299</v>
      </c>
      <c r="K145" s="1">
        <v>1299</v>
      </c>
    </row>
    <row r="146" spans="1:11" ht="12.75">
      <c r="A146" t="s">
        <v>576</v>
      </c>
      <c r="B146" s="1">
        <v>490</v>
      </c>
      <c r="C146" s="6">
        <v>2.65</v>
      </c>
      <c r="D146" s="8">
        <v>1299</v>
      </c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67"/>
      <c r="D147" s="8"/>
      <c r="E147" s="1"/>
      <c r="F147" s="1"/>
      <c r="G147" s="1"/>
      <c r="H147" s="1"/>
      <c r="I147" s="1"/>
      <c r="J147" s="1"/>
      <c r="K147" s="1"/>
    </row>
    <row r="148" spans="1:11" ht="12.75">
      <c r="A148" s="4" t="s">
        <v>577</v>
      </c>
      <c r="B148" s="1"/>
      <c r="C148" s="1"/>
      <c r="D148" s="8"/>
      <c r="E148" s="1">
        <v>1358</v>
      </c>
      <c r="F148" s="1">
        <v>870</v>
      </c>
      <c r="G148" s="1">
        <v>925</v>
      </c>
      <c r="H148" s="1">
        <v>925</v>
      </c>
      <c r="I148" s="1">
        <v>925</v>
      </c>
      <c r="J148" s="1">
        <v>925</v>
      </c>
      <c r="K148" s="1">
        <v>925</v>
      </c>
    </row>
    <row r="149" spans="1:11" ht="12.75">
      <c r="A149" t="s">
        <v>2302</v>
      </c>
      <c r="B149" s="1"/>
      <c r="C149" s="8">
        <v>870</v>
      </c>
      <c r="D149" s="8">
        <v>925</v>
      </c>
      <c r="F149" s="1"/>
      <c r="G149" s="1"/>
      <c r="H149" s="1"/>
      <c r="I149" s="1"/>
      <c r="J149" s="1"/>
      <c r="K149" s="1"/>
    </row>
    <row r="150" spans="2:11" ht="12.75">
      <c r="B150" s="1"/>
      <c r="C150" s="8"/>
      <c r="D150" s="8"/>
      <c r="E150" s="1"/>
      <c r="F150" s="1"/>
      <c r="G150" s="1"/>
      <c r="H150" s="1"/>
      <c r="I150" s="1"/>
      <c r="J150" s="1"/>
      <c r="K150" s="1"/>
    </row>
    <row r="151" spans="1:11" ht="12.75">
      <c r="A151" s="4" t="s">
        <v>2248</v>
      </c>
      <c r="B151" s="1"/>
      <c r="C151" s="8"/>
      <c r="D151" s="8"/>
      <c r="E151" s="1">
        <v>175</v>
      </c>
      <c r="F151" s="1">
        <v>175</v>
      </c>
      <c r="G151" s="1">
        <v>175</v>
      </c>
      <c r="H151" s="1">
        <v>175</v>
      </c>
      <c r="I151" s="1">
        <v>175</v>
      </c>
      <c r="J151" s="1">
        <v>175</v>
      </c>
      <c r="K151" s="1">
        <v>175</v>
      </c>
    </row>
    <row r="152" spans="1:11" ht="12.75">
      <c r="A152" t="s">
        <v>2302</v>
      </c>
      <c r="B152" s="1"/>
      <c r="C152" s="8">
        <v>175</v>
      </c>
      <c r="D152" s="8">
        <v>175</v>
      </c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4" t="s">
        <v>578</v>
      </c>
      <c r="C154" s="1"/>
      <c r="D154" s="1"/>
      <c r="E154" s="1">
        <v>63186</v>
      </c>
      <c r="F154" s="1">
        <v>82791</v>
      </c>
      <c r="G154" s="1">
        <v>82150</v>
      </c>
      <c r="H154" s="1">
        <v>82150</v>
      </c>
      <c r="I154" s="1">
        <v>82150</v>
      </c>
      <c r="J154" s="1">
        <v>82150</v>
      </c>
      <c r="K154" s="1">
        <v>82150</v>
      </c>
    </row>
    <row r="155" spans="1:11" ht="12.75">
      <c r="A155" t="s">
        <v>707</v>
      </c>
      <c r="B155" s="1">
        <v>9000</v>
      </c>
      <c r="C155" s="114">
        <v>2.65</v>
      </c>
      <c r="D155" s="8">
        <v>23850</v>
      </c>
      <c r="E155" s="1"/>
      <c r="F155" s="1"/>
      <c r="G155" s="1"/>
      <c r="H155" s="1"/>
      <c r="I155" s="1"/>
      <c r="J155" s="1"/>
      <c r="K155" s="1"/>
    </row>
    <row r="156" spans="1:11" ht="15">
      <c r="A156" t="s">
        <v>706</v>
      </c>
      <c r="B156" s="1">
        <v>22000</v>
      </c>
      <c r="C156" s="30">
        <v>2.65</v>
      </c>
      <c r="D156" s="5">
        <v>58300</v>
      </c>
      <c r="E156" s="1"/>
      <c r="F156" s="1"/>
      <c r="G156" s="1"/>
      <c r="H156" s="1"/>
      <c r="I156" s="1"/>
      <c r="J156" s="1"/>
      <c r="K156" s="1"/>
    </row>
    <row r="157" spans="1:11" ht="12.75">
      <c r="A157" t="s">
        <v>1573</v>
      </c>
      <c r="B157" s="1"/>
      <c r="C157" s="8"/>
      <c r="D157" s="8">
        <v>82150</v>
      </c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8"/>
      <c r="D158" s="8"/>
      <c r="E158" s="1"/>
      <c r="F158" s="1"/>
      <c r="G158" s="1"/>
      <c r="H158" s="1"/>
      <c r="I158" s="1"/>
      <c r="J158" s="1"/>
      <c r="K158" s="1"/>
    </row>
    <row r="159" spans="1:11" ht="12.75">
      <c r="A159" s="4" t="s">
        <v>579</v>
      </c>
      <c r="B159" s="1"/>
      <c r="C159" s="8"/>
      <c r="D159" s="8"/>
      <c r="E159" s="1">
        <v>5504</v>
      </c>
      <c r="F159" s="1">
        <v>5390</v>
      </c>
      <c r="G159" s="1">
        <v>4981</v>
      </c>
      <c r="H159" s="1">
        <v>4981</v>
      </c>
      <c r="I159" s="1">
        <v>4981</v>
      </c>
      <c r="J159" s="1">
        <v>4981</v>
      </c>
      <c r="K159" s="1">
        <v>4981</v>
      </c>
    </row>
    <row r="160" spans="1:11" ht="12.75">
      <c r="A160" t="s">
        <v>2316</v>
      </c>
      <c r="B160" s="1"/>
      <c r="C160" s="8">
        <v>3617</v>
      </c>
      <c r="D160" s="8">
        <v>3589</v>
      </c>
      <c r="E160" s="1"/>
      <c r="F160" s="1"/>
      <c r="G160" s="1"/>
      <c r="H160" s="1"/>
      <c r="I160" s="1"/>
      <c r="J160" s="1"/>
      <c r="K160" s="1"/>
    </row>
    <row r="161" spans="1:11" ht="15">
      <c r="A161" t="s">
        <v>1374</v>
      </c>
      <c r="B161" s="1">
        <v>3</v>
      </c>
      <c r="C161" s="5">
        <v>1773</v>
      </c>
      <c r="D161" s="5">
        <v>1392</v>
      </c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8">
        <v>5390</v>
      </c>
      <c r="D162" s="8">
        <v>4981</v>
      </c>
      <c r="E162" s="1"/>
      <c r="F162" s="1"/>
      <c r="G162" s="1"/>
      <c r="H162" s="1"/>
      <c r="I162" s="1"/>
      <c r="J162" s="1"/>
      <c r="K162" s="1"/>
    </row>
    <row r="163" spans="3:11" ht="12.75">
      <c r="C163" s="1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4" t="s">
        <v>1685</v>
      </c>
      <c r="C164" s="8"/>
      <c r="D164" s="1"/>
      <c r="E164" s="1">
        <v>107</v>
      </c>
      <c r="F164" s="1">
        <v>350</v>
      </c>
      <c r="G164" s="1">
        <v>235</v>
      </c>
      <c r="H164" s="1">
        <v>235</v>
      </c>
      <c r="I164" s="1">
        <v>235</v>
      </c>
      <c r="J164" s="1">
        <v>235</v>
      </c>
      <c r="K164" s="1">
        <v>235</v>
      </c>
    </row>
    <row r="165" spans="1:11" ht="12.75">
      <c r="A165" t="s">
        <v>1375</v>
      </c>
      <c r="B165" s="1" t="s">
        <v>1790</v>
      </c>
      <c r="C165" s="1">
        <v>300</v>
      </c>
      <c r="D165" s="1">
        <v>110</v>
      </c>
      <c r="E165" s="1"/>
      <c r="F165" s="1"/>
      <c r="G165" s="1"/>
      <c r="H165" s="1"/>
      <c r="I165" s="1"/>
      <c r="J165" s="1"/>
      <c r="K165" s="1"/>
    </row>
    <row r="166" spans="1:11" ht="12.75">
      <c r="A166" t="s">
        <v>2130</v>
      </c>
      <c r="C166" s="1">
        <v>25</v>
      </c>
      <c r="D166" s="1">
        <v>25</v>
      </c>
      <c r="E166" s="1"/>
      <c r="F166" s="1"/>
      <c r="G166" s="1"/>
      <c r="H166" s="1"/>
      <c r="I166" s="1"/>
      <c r="J166" s="1"/>
      <c r="K166" s="1"/>
    </row>
    <row r="167" spans="1:11" ht="12.75">
      <c r="A167" t="s">
        <v>1376</v>
      </c>
      <c r="C167" s="8">
        <v>0</v>
      </c>
      <c r="D167" s="1">
        <v>75</v>
      </c>
      <c r="E167" s="1"/>
      <c r="F167" s="1"/>
      <c r="G167" s="1"/>
      <c r="H167" s="1"/>
      <c r="I167" s="1"/>
      <c r="J167" s="1"/>
      <c r="K167" s="1"/>
    </row>
    <row r="168" spans="1:11" ht="15">
      <c r="A168" t="s">
        <v>325</v>
      </c>
      <c r="C168" s="5">
        <v>25</v>
      </c>
      <c r="D168" s="5">
        <v>25</v>
      </c>
      <c r="E168" s="1"/>
      <c r="F168" s="1"/>
      <c r="G168" s="1"/>
      <c r="H168" s="1"/>
      <c r="I168" s="1"/>
      <c r="J168" s="1"/>
      <c r="K168" s="1"/>
    </row>
    <row r="169" spans="1:11" ht="12.75">
      <c r="A169" t="s">
        <v>1573</v>
      </c>
      <c r="C169" s="1">
        <v>350</v>
      </c>
      <c r="D169" s="1">
        <v>235</v>
      </c>
      <c r="E169" s="1"/>
      <c r="F169" s="1"/>
      <c r="G169" s="1"/>
      <c r="H169" s="1"/>
      <c r="I169" s="1"/>
      <c r="J169" s="1"/>
      <c r="K169" s="1"/>
    </row>
    <row r="170" spans="3:11" ht="12.75">
      <c r="C170" s="8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2" t="s">
        <v>326</v>
      </c>
      <c r="C171" s="1"/>
      <c r="D171" s="1"/>
      <c r="E171" s="1">
        <v>24326</v>
      </c>
      <c r="F171" s="1">
        <v>26750</v>
      </c>
      <c r="G171" s="1">
        <v>25615</v>
      </c>
      <c r="H171" s="1">
        <v>25615</v>
      </c>
      <c r="I171" s="1">
        <v>25615</v>
      </c>
      <c r="J171" s="1">
        <v>25615</v>
      </c>
      <c r="K171" s="1">
        <v>25615</v>
      </c>
    </row>
    <row r="172" spans="1:11" ht="12.75">
      <c r="A172" t="s">
        <v>1458</v>
      </c>
      <c r="C172" s="1">
        <v>26750</v>
      </c>
      <c r="D172" s="1">
        <v>25615</v>
      </c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4" t="s">
        <v>327</v>
      </c>
      <c r="C174" s="1"/>
      <c r="D174" s="1"/>
      <c r="E174" s="1">
        <v>2172</v>
      </c>
      <c r="F174" s="1">
        <v>1700</v>
      </c>
      <c r="G174" s="1">
        <v>2200</v>
      </c>
      <c r="H174" s="1">
        <v>1700</v>
      </c>
      <c r="I174" s="1">
        <v>1700</v>
      </c>
      <c r="J174" s="1">
        <v>1700</v>
      </c>
      <c r="K174" s="1">
        <v>1700</v>
      </c>
    </row>
    <row r="175" spans="1:11" ht="12.75">
      <c r="A175" t="s">
        <v>2144</v>
      </c>
      <c r="C175" s="1">
        <v>1700</v>
      </c>
      <c r="D175" s="1">
        <v>1700</v>
      </c>
      <c r="E175" s="1"/>
      <c r="F175" s="1"/>
      <c r="G175" s="1"/>
      <c r="H175" s="1"/>
      <c r="I175" s="1"/>
      <c r="J175" s="1"/>
      <c r="K175" s="1"/>
    </row>
    <row r="176" spans="1:11" ht="12.75">
      <c r="A176" t="s">
        <v>1790</v>
      </c>
      <c r="C176" s="11"/>
      <c r="D176" s="8" t="s">
        <v>1790</v>
      </c>
      <c r="E176" s="1"/>
      <c r="F176" s="1"/>
      <c r="G176" s="1"/>
      <c r="H176" s="1"/>
      <c r="I176" s="1"/>
      <c r="J176" s="1"/>
      <c r="K176" s="1"/>
    </row>
    <row r="177" spans="1:11" ht="12.75">
      <c r="A177" s="4" t="s">
        <v>1200</v>
      </c>
      <c r="C177" s="8"/>
      <c r="D177" s="14" t="s">
        <v>1790</v>
      </c>
      <c r="E177" s="1">
        <v>23573</v>
      </c>
      <c r="F177" s="1">
        <v>8235</v>
      </c>
      <c r="G177" s="1">
        <v>12035</v>
      </c>
      <c r="H177" s="1">
        <v>8235</v>
      </c>
      <c r="I177" s="1">
        <v>8235</v>
      </c>
      <c r="J177" s="1">
        <v>8235</v>
      </c>
      <c r="K177" s="1">
        <v>8235</v>
      </c>
    </row>
    <row r="178" spans="1:11" ht="12.75">
      <c r="A178" t="s">
        <v>1201</v>
      </c>
      <c r="C178" s="8" t="s">
        <v>1790</v>
      </c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t="s">
        <v>2101</v>
      </c>
      <c r="C179" s="1">
        <v>5000</v>
      </c>
      <c r="D179" s="1">
        <v>5000</v>
      </c>
      <c r="E179" s="1"/>
      <c r="F179" s="1"/>
      <c r="G179" s="1"/>
      <c r="H179" s="1"/>
      <c r="I179" s="1"/>
      <c r="J179" s="1"/>
      <c r="K179" s="1"/>
    </row>
    <row r="180" spans="1:11" ht="15">
      <c r="A180" t="s">
        <v>1329</v>
      </c>
      <c r="C180" s="5">
        <v>3235</v>
      </c>
      <c r="D180" s="5">
        <v>3235</v>
      </c>
      <c r="E180" s="1"/>
      <c r="F180" s="1"/>
      <c r="G180" s="1"/>
      <c r="H180" s="1"/>
      <c r="I180" s="1"/>
      <c r="J180" s="1"/>
      <c r="K180" s="1"/>
    </row>
    <row r="181" spans="1:11" ht="12.75">
      <c r="A181" t="s">
        <v>1573</v>
      </c>
      <c r="C181" s="1">
        <v>8235</v>
      </c>
      <c r="D181" s="1">
        <v>8235</v>
      </c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4" t="s">
        <v>1202</v>
      </c>
      <c r="C183" s="1"/>
      <c r="D183" s="1"/>
      <c r="E183" s="1">
        <v>339.9</v>
      </c>
      <c r="F183" s="1">
        <v>1000</v>
      </c>
      <c r="G183" s="1">
        <v>500</v>
      </c>
      <c r="H183" s="1">
        <v>500</v>
      </c>
      <c r="I183" s="1">
        <v>500</v>
      </c>
      <c r="J183" s="1">
        <v>500</v>
      </c>
      <c r="K183" s="1">
        <v>500</v>
      </c>
    </row>
    <row r="184" spans="1:11" ht="12.75">
      <c r="A184" t="s">
        <v>2161</v>
      </c>
      <c r="C184" s="14" t="s">
        <v>1790</v>
      </c>
      <c r="D184" s="14" t="s">
        <v>1790</v>
      </c>
      <c r="E184" s="1"/>
      <c r="F184" s="1"/>
      <c r="G184" s="1"/>
      <c r="H184" s="1"/>
      <c r="I184" s="1"/>
      <c r="J184" s="1"/>
      <c r="K184" s="1"/>
    </row>
    <row r="185" spans="1:11" ht="12.75">
      <c r="A185" t="s">
        <v>1330</v>
      </c>
      <c r="C185" s="1">
        <v>1000</v>
      </c>
      <c r="D185" s="1">
        <v>500</v>
      </c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4" t="s">
        <v>1078</v>
      </c>
      <c r="C187" s="1"/>
      <c r="D187" s="1"/>
      <c r="E187" s="1">
        <v>94823</v>
      </c>
      <c r="F187" s="1">
        <v>65000</v>
      </c>
      <c r="G187" s="1">
        <v>80000</v>
      </c>
      <c r="H187" s="1">
        <v>75000</v>
      </c>
      <c r="I187" s="1">
        <v>75000</v>
      </c>
      <c r="J187" s="1">
        <v>75000</v>
      </c>
      <c r="K187" s="1">
        <v>75000</v>
      </c>
    </row>
    <row r="188" spans="1:11" ht="12.75">
      <c r="A188" t="s">
        <v>1473</v>
      </c>
      <c r="C188" s="1">
        <v>65000</v>
      </c>
      <c r="D188" s="1">
        <v>75000</v>
      </c>
      <c r="E188" s="1"/>
      <c r="F188" s="1"/>
      <c r="G188" s="1"/>
      <c r="H188" s="1"/>
      <c r="I188" s="1"/>
      <c r="J188" s="1"/>
      <c r="K188" s="1"/>
    </row>
    <row r="189" spans="3:11" ht="12.75">
      <c r="C189" s="1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4" t="s">
        <v>279</v>
      </c>
      <c r="C190" s="8"/>
      <c r="D190" s="1"/>
      <c r="E190" s="1">
        <v>945</v>
      </c>
      <c r="F190" s="1">
        <v>1900</v>
      </c>
      <c r="G190" s="1">
        <v>1200</v>
      </c>
      <c r="H190" s="1">
        <v>1200</v>
      </c>
      <c r="I190" s="1">
        <v>1200</v>
      </c>
      <c r="J190" s="1">
        <v>1200</v>
      </c>
      <c r="K190" s="1">
        <v>1200</v>
      </c>
    </row>
    <row r="191" spans="1:11" ht="12.75">
      <c r="A191" t="s">
        <v>243</v>
      </c>
      <c r="C191" s="1">
        <v>900</v>
      </c>
      <c r="D191" s="1">
        <v>200</v>
      </c>
      <c r="E191" s="1"/>
      <c r="F191" s="1"/>
      <c r="G191" s="1"/>
      <c r="H191" s="1"/>
      <c r="I191" s="1"/>
      <c r="J191" s="1"/>
      <c r="K191" s="1"/>
    </row>
    <row r="192" spans="1:11" ht="15">
      <c r="A192" t="s">
        <v>1742</v>
      </c>
      <c r="C192" s="67">
        <v>1000</v>
      </c>
      <c r="D192" s="5">
        <v>1000</v>
      </c>
      <c r="E192" s="1"/>
      <c r="F192" s="1"/>
      <c r="G192" s="1"/>
      <c r="H192" s="1"/>
      <c r="I192" s="1"/>
      <c r="J192" s="1"/>
      <c r="K192" s="1"/>
    </row>
    <row r="193" spans="1:11" ht="12.75">
      <c r="A193" t="s">
        <v>1573</v>
      </c>
      <c r="C193" s="1">
        <v>1900</v>
      </c>
      <c r="D193" s="1">
        <v>1200</v>
      </c>
      <c r="E193" s="1"/>
      <c r="F193" s="1"/>
      <c r="G193" s="1"/>
      <c r="H193" s="1"/>
      <c r="I193" s="1"/>
      <c r="J193" s="1"/>
      <c r="K193" s="1"/>
    </row>
    <row r="194" spans="3:11" ht="12.75">
      <c r="C194" s="8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4" t="s">
        <v>342</v>
      </c>
      <c r="B195" s="23"/>
      <c r="C195" s="1"/>
      <c r="D195" s="1"/>
      <c r="E195" s="1">
        <v>238.23</v>
      </c>
      <c r="F195" s="1">
        <v>300</v>
      </c>
      <c r="G195" s="1">
        <v>300</v>
      </c>
      <c r="H195" s="1">
        <v>300</v>
      </c>
      <c r="I195" s="1">
        <v>300</v>
      </c>
      <c r="J195" s="1">
        <v>300</v>
      </c>
      <c r="K195" s="1">
        <v>300</v>
      </c>
    </row>
    <row r="196" spans="1:11" ht="12.75">
      <c r="A196" t="s">
        <v>343</v>
      </c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t="s">
        <v>1256</v>
      </c>
      <c r="C197" s="1">
        <v>300</v>
      </c>
      <c r="D197" s="1">
        <v>300</v>
      </c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4" t="s">
        <v>344</v>
      </c>
      <c r="C199" s="1"/>
      <c r="D199" s="1"/>
      <c r="E199" s="1">
        <v>125157.8</v>
      </c>
      <c r="F199" s="1">
        <v>175000</v>
      </c>
      <c r="G199" s="1">
        <v>175000</v>
      </c>
      <c r="H199" s="1">
        <v>150000</v>
      </c>
      <c r="I199" s="1">
        <v>150000</v>
      </c>
      <c r="J199" s="1">
        <v>150000</v>
      </c>
      <c r="K199" s="1">
        <v>150000</v>
      </c>
    </row>
    <row r="200" spans="1:11" ht="12.75">
      <c r="A200" t="s">
        <v>2418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t="s">
        <v>2419</v>
      </c>
      <c r="C201" s="1">
        <v>175000</v>
      </c>
      <c r="D201" s="1">
        <v>150000</v>
      </c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4" t="s">
        <v>523</v>
      </c>
      <c r="C203" s="1"/>
      <c r="D203" s="1"/>
      <c r="E203" s="1">
        <v>1929</v>
      </c>
      <c r="F203" s="1">
        <v>3000</v>
      </c>
      <c r="G203" s="1">
        <v>2000</v>
      </c>
      <c r="H203" s="1">
        <v>2000</v>
      </c>
      <c r="I203" s="1">
        <v>2000</v>
      </c>
      <c r="J203" s="1">
        <v>2000</v>
      </c>
      <c r="K203" s="1">
        <v>2000</v>
      </c>
    </row>
    <row r="204" spans="1:11" ht="12.75">
      <c r="A204" t="s">
        <v>2340</v>
      </c>
      <c r="C204" s="1">
        <v>3000</v>
      </c>
      <c r="D204" s="1">
        <v>2000</v>
      </c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4" t="s">
        <v>1141</v>
      </c>
      <c r="C206" s="1"/>
      <c r="D206" s="1"/>
      <c r="E206" s="1">
        <v>11506</v>
      </c>
      <c r="F206" s="1">
        <v>12000</v>
      </c>
      <c r="G206" s="1">
        <v>12000</v>
      </c>
      <c r="H206" s="1">
        <v>12000</v>
      </c>
      <c r="I206" s="1">
        <v>12000</v>
      </c>
      <c r="J206" s="1">
        <v>12000</v>
      </c>
      <c r="K206" s="1">
        <v>12000</v>
      </c>
    </row>
    <row r="207" spans="1:4" ht="12.75">
      <c r="A207" t="s">
        <v>1142</v>
      </c>
      <c r="C207" s="1"/>
      <c r="D207" s="1"/>
    </row>
    <row r="208" spans="1:11" ht="12.75">
      <c r="A208" t="s">
        <v>2341</v>
      </c>
      <c r="C208" s="1">
        <v>12000</v>
      </c>
      <c r="D208" s="1">
        <v>12000</v>
      </c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4" t="s">
        <v>2173</v>
      </c>
      <c r="C210" s="1"/>
      <c r="D210" s="1"/>
      <c r="E210" s="1">
        <v>29147</v>
      </c>
      <c r="F210" s="1">
        <v>15000</v>
      </c>
      <c r="G210" s="1">
        <v>28500</v>
      </c>
      <c r="H210" s="1">
        <v>15000</v>
      </c>
      <c r="I210" s="1">
        <v>15000</v>
      </c>
      <c r="J210" s="1">
        <v>15000</v>
      </c>
      <c r="K210" s="1">
        <v>15000</v>
      </c>
    </row>
    <row r="211" spans="1:11" ht="12.75">
      <c r="A211" t="s">
        <v>1876</v>
      </c>
      <c r="C211" s="1">
        <v>15000</v>
      </c>
      <c r="D211" s="1">
        <v>15000</v>
      </c>
      <c r="E211" s="1"/>
      <c r="F211" s="1"/>
      <c r="G211" s="1"/>
      <c r="H211" s="1"/>
      <c r="I211" s="1"/>
      <c r="J211" s="1"/>
      <c r="K211" s="1"/>
    </row>
    <row r="212" spans="1:11" ht="15">
      <c r="A212" t="s">
        <v>1377</v>
      </c>
      <c r="C212" s="1"/>
      <c r="D212" s="5">
        <v>0</v>
      </c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>
        <v>15000</v>
      </c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4" t="s">
        <v>2245</v>
      </c>
      <c r="C215" s="1"/>
      <c r="D215" s="1"/>
      <c r="E215" s="1">
        <v>13456</v>
      </c>
      <c r="F215" s="1">
        <v>15000</v>
      </c>
      <c r="G215" s="1">
        <v>15000</v>
      </c>
      <c r="H215" s="1">
        <v>15000</v>
      </c>
      <c r="I215" s="1">
        <v>15000</v>
      </c>
      <c r="J215" s="1">
        <v>15000</v>
      </c>
      <c r="K215" s="1">
        <v>15000</v>
      </c>
    </row>
    <row r="216" spans="1:11" ht="12.75">
      <c r="A216" t="s">
        <v>2246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t="s">
        <v>1544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t="s">
        <v>1545</v>
      </c>
      <c r="C218" s="1">
        <v>15000</v>
      </c>
      <c r="D218" s="1">
        <v>15000</v>
      </c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4" t="s">
        <v>429</v>
      </c>
      <c r="C220" s="1"/>
      <c r="D220" s="1"/>
      <c r="E220" s="1">
        <v>67871</v>
      </c>
      <c r="F220" s="1">
        <v>47000</v>
      </c>
      <c r="G220" s="1">
        <v>47000</v>
      </c>
      <c r="H220" s="1">
        <v>47000</v>
      </c>
      <c r="I220" s="1">
        <v>47000</v>
      </c>
      <c r="J220" s="1">
        <v>47000</v>
      </c>
      <c r="K220" s="1">
        <v>47000</v>
      </c>
    </row>
    <row r="221" spans="1:11" ht="12.75">
      <c r="A221" t="s">
        <v>430</v>
      </c>
      <c r="C221" s="1">
        <v>2000</v>
      </c>
      <c r="D221" s="1">
        <v>2000</v>
      </c>
      <c r="E221" s="1"/>
      <c r="F221" s="1"/>
      <c r="G221" s="1"/>
      <c r="H221" s="1"/>
      <c r="I221" s="1"/>
      <c r="J221" s="1"/>
      <c r="K221" s="1"/>
    </row>
    <row r="222" spans="1:11" ht="15">
      <c r="A222" t="s">
        <v>2146</v>
      </c>
      <c r="C222" s="66">
        <v>45000</v>
      </c>
      <c r="D222" s="66">
        <v>45000</v>
      </c>
      <c r="E222" s="1"/>
      <c r="F222" s="1"/>
      <c r="G222" s="1"/>
      <c r="H222" s="1"/>
      <c r="I222" s="1"/>
      <c r="J222" s="1"/>
      <c r="K222" s="1"/>
    </row>
    <row r="223" spans="1:11" ht="12.75">
      <c r="A223" t="s">
        <v>1573</v>
      </c>
      <c r="C223" s="1">
        <v>47000</v>
      </c>
      <c r="D223" s="1">
        <v>47000</v>
      </c>
      <c r="E223" s="1"/>
      <c r="F223" s="1"/>
      <c r="G223" s="1"/>
      <c r="H223" s="1"/>
      <c r="I223" s="1"/>
      <c r="J223" s="1"/>
      <c r="K223" s="1"/>
    </row>
    <row r="224" spans="1:11" ht="12.75">
      <c r="A224" t="s">
        <v>1790</v>
      </c>
      <c r="C224" s="1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4" t="s">
        <v>431</v>
      </c>
      <c r="C225" s="8"/>
      <c r="D225" s="1"/>
      <c r="E225" s="1">
        <v>6602</v>
      </c>
      <c r="F225" s="1">
        <v>4750</v>
      </c>
      <c r="G225" s="1">
        <v>4750</v>
      </c>
      <c r="H225" s="1">
        <v>4750</v>
      </c>
      <c r="I225" s="1">
        <v>4750</v>
      </c>
      <c r="J225" s="1">
        <v>4750</v>
      </c>
      <c r="K225" s="1">
        <v>4750</v>
      </c>
    </row>
    <row r="226" spans="1:11" ht="12.75">
      <c r="A226" t="s">
        <v>2288</v>
      </c>
      <c r="C226" s="1">
        <v>4750</v>
      </c>
      <c r="D226" s="1">
        <v>4750</v>
      </c>
      <c r="E226" s="1"/>
      <c r="F226" s="1"/>
      <c r="G226" s="1"/>
      <c r="H226" s="1"/>
      <c r="I226" s="1"/>
      <c r="J226" s="1"/>
      <c r="K226" s="1"/>
    </row>
    <row r="227" spans="1:11" ht="12.75">
      <c r="A227" t="s">
        <v>1790</v>
      </c>
      <c r="C227" s="1" t="s">
        <v>1790</v>
      </c>
      <c r="D227" s="1" t="s">
        <v>1790</v>
      </c>
      <c r="E227" s="1"/>
      <c r="F227" s="1"/>
      <c r="G227" s="1"/>
      <c r="H227" s="1"/>
      <c r="I227" s="1"/>
      <c r="J227" s="1"/>
      <c r="K227" s="1"/>
    </row>
    <row r="228" spans="1:11" ht="12.75">
      <c r="A228" s="4" t="s">
        <v>432</v>
      </c>
      <c r="C228" s="1" t="s">
        <v>1790</v>
      </c>
      <c r="D228" s="1" t="s">
        <v>1790</v>
      </c>
      <c r="E228" s="1">
        <v>9828</v>
      </c>
      <c r="F228" s="1">
        <v>10000</v>
      </c>
      <c r="G228" s="1">
        <v>10000</v>
      </c>
      <c r="H228" s="1">
        <v>10000</v>
      </c>
      <c r="I228" s="1">
        <v>10000</v>
      </c>
      <c r="J228" s="1">
        <v>10000</v>
      </c>
      <c r="K228" s="1">
        <v>10000</v>
      </c>
    </row>
    <row r="229" spans="1:11" ht="12.75">
      <c r="A229" s="23" t="s">
        <v>524</v>
      </c>
      <c r="B229" s="23"/>
      <c r="C229" s="1" t="s">
        <v>1790</v>
      </c>
      <c r="D229" s="1" t="s">
        <v>1790</v>
      </c>
      <c r="E229" s="1"/>
      <c r="F229" s="1"/>
      <c r="G229" s="1"/>
      <c r="H229" s="1"/>
      <c r="I229" s="1"/>
      <c r="J229" s="1"/>
      <c r="K229" s="1"/>
    </row>
    <row r="230" spans="1:11" ht="12.75">
      <c r="A230" t="s">
        <v>1662</v>
      </c>
      <c r="C230" s="8">
        <v>10000</v>
      </c>
      <c r="D230" s="8">
        <v>10000</v>
      </c>
      <c r="E230" s="1"/>
      <c r="F230" s="1"/>
      <c r="G230" s="1"/>
      <c r="H230" s="1"/>
      <c r="I230" s="1"/>
      <c r="J230" s="1"/>
      <c r="K230" s="1"/>
    </row>
    <row r="231" spans="3:11" ht="12.75">
      <c r="C231" s="8"/>
      <c r="D231" s="8"/>
      <c r="E231" s="1"/>
      <c r="F231" s="1"/>
      <c r="G231" s="1"/>
      <c r="H231" s="1"/>
      <c r="I231" s="1"/>
      <c r="J231" s="1"/>
      <c r="K231" s="1"/>
    </row>
    <row r="232" spans="1:11" ht="12.75">
      <c r="A232" s="4" t="s">
        <v>525</v>
      </c>
      <c r="C232" s="13"/>
      <c r="D232" s="13"/>
      <c r="E232" s="1">
        <v>66927</v>
      </c>
      <c r="F232" s="1">
        <v>73740</v>
      </c>
      <c r="G232" s="1">
        <v>127660</v>
      </c>
      <c r="H232" s="1">
        <v>127660</v>
      </c>
      <c r="I232" s="1">
        <v>127660</v>
      </c>
      <c r="J232" s="1">
        <v>127660</v>
      </c>
      <c r="K232" s="1">
        <v>127660</v>
      </c>
    </row>
    <row r="233" spans="1:11" ht="12.75">
      <c r="A233" t="s">
        <v>1798</v>
      </c>
      <c r="C233" s="8">
        <v>30000</v>
      </c>
      <c r="D233" s="8">
        <v>30000</v>
      </c>
      <c r="E233" s="1"/>
      <c r="F233" s="1"/>
      <c r="G233" s="1"/>
      <c r="H233" s="1"/>
      <c r="I233" s="1"/>
      <c r="J233" s="1"/>
      <c r="K233" s="1"/>
    </row>
    <row r="234" spans="1:11" ht="12.75">
      <c r="A234" t="s">
        <v>1378</v>
      </c>
      <c r="C234" s="8">
        <v>0</v>
      </c>
      <c r="D234" s="8">
        <v>1760</v>
      </c>
      <c r="E234" s="1"/>
      <c r="F234" s="1"/>
      <c r="G234" s="1"/>
      <c r="H234" s="1"/>
      <c r="I234" s="1"/>
      <c r="J234" s="1"/>
      <c r="K234" s="1"/>
    </row>
    <row r="235" spans="1:11" ht="12.75">
      <c r="A235" t="s">
        <v>2382</v>
      </c>
      <c r="C235" s="8">
        <v>43740</v>
      </c>
      <c r="D235" s="8">
        <v>45900</v>
      </c>
      <c r="E235" s="1"/>
      <c r="F235" s="1"/>
      <c r="G235" s="1"/>
      <c r="H235" s="1"/>
      <c r="I235" s="1"/>
      <c r="J235" s="1"/>
      <c r="K235" s="1"/>
    </row>
    <row r="236" spans="1:11" ht="15">
      <c r="A236" t="s">
        <v>1379</v>
      </c>
      <c r="C236" s="11">
        <v>0</v>
      </c>
      <c r="D236" s="5">
        <v>50000</v>
      </c>
      <c r="E236" s="1"/>
      <c r="F236" s="1"/>
      <c r="G236" s="1"/>
      <c r="H236" s="1"/>
      <c r="I236" s="1"/>
      <c r="J236" s="1"/>
      <c r="K236" s="1"/>
    </row>
    <row r="237" spans="1:11" ht="12.75">
      <c r="A237" t="s">
        <v>1573</v>
      </c>
      <c r="C237" s="8">
        <v>73740</v>
      </c>
      <c r="D237" s="8">
        <v>127660</v>
      </c>
      <c r="E237" s="1"/>
      <c r="F237" s="1"/>
      <c r="G237" s="1"/>
      <c r="H237" s="1"/>
      <c r="I237" s="1"/>
      <c r="J237" s="1"/>
      <c r="K237" s="1"/>
    </row>
    <row r="238" spans="3:11" ht="12.75">
      <c r="C238" s="8"/>
      <c r="D238" s="8"/>
      <c r="E238" s="1"/>
      <c r="F238" s="1"/>
      <c r="G238" s="1"/>
      <c r="H238" s="1"/>
      <c r="I238" s="1"/>
      <c r="J238" s="1"/>
      <c r="K238" s="1"/>
    </row>
    <row r="239" spans="1:11" ht="12.75">
      <c r="A239" s="4" t="s">
        <v>2383</v>
      </c>
      <c r="C239" s="8"/>
      <c r="D239" s="8"/>
      <c r="E239" s="1">
        <v>77972</v>
      </c>
      <c r="F239" s="1">
        <v>80000</v>
      </c>
      <c r="G239" s="1">
        <v>75000</v>
      </c>
      <c r="H239" s="1">
        <v>75000</v>
      </c>
      <c r="I239" s="1">
        <v>75000</v>
      </c>
      <c r="J239" s="1">
        <v>75000</v>
      </c>
      <c r="K239" s="1">
        <v>75000</v>
      </c>
    </row>
    <row r="240" spans="1:11" ht="12.75">
      <c r="A240" t="s">
        <v>2384</v>
      </c>
      <c r="C240" s="8"/>
      <c r="D240" s="8"/>
      <c r="E240" s="1"/>
      <c r="F240" s="1"/>
      <c r="G240" s="1"/>
      <c r="H240" s="1"/>
      <c r="I240" s="1"/>
      <c r="J240" s="1"/>
      <c r="K240" s="1"/>
    </row>
    <row r="241" spans="1:11" ht="12.75">
      <c r="A241" t="s">
        <v>2190</v>
      </c>
      <c r="B241" t="s">
        <v>1790</v>
      </c>
      <c r="C241" s="8">
        <v>80000</v>
      </c>
      <c r="D241" s="8">
        <v>75000</v>
      </c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4" t="s">
        <v>2162</v>
      </c>
      <c r="C243" s="1"/>
      <c r="D243" s="1"/>
      <c r="E243" s="1">
        <v>9683</v>
      </c>
      <c r="F243" s="1">
        <v>10961</v>
      </c>
      <c r="G243" s="1">
        <v>6000</v>
      </c>
      <c r="H243" s="1">
        <v>6000</v>
      </c>
      <c r="I243" s="1">
        <v>6000</v>
      </c>
      <c r="J243" s="1">
        <v>6000</v>
      </c>
      <c r="K243" s="1">
        <v>6000</v>
      </c>
    </row>
    <row r="244" spans="1:11" ht="12.75">
      <c r="A244" t="s">
        <v>310</v>
      </c>
      <c r="B244" t="s">
        <v>1790</v>
      </c>
      <c r="C244" s="8">
        <v>9461</v>
      </c>
      <c r="D244" s="8">
        <v>4000</v>
      </c>
      <c r="E244" s="1"/>
      <c r="F244" s="1"/>
      <c r="G244" s="1"/>
      <c r="H244" s="1"/>
      <c r="I244" s="1"/>
      <c r="J244" s="1"/>
      <c r="K244" s="1"/>
    </row>
    <row r="245" spans="1:11" ht="15">
      <c r="A245" t="s">
        <v>2163</v>
      </c>
      <c r="C245" s="5">
        <v>1500</v>
      </c>
      <c r="D245" s="5">
        <v>2000</v>
      </c>
      <c r="E245" s="1"/>
      <c r="F245" s="1"/>
      <c r="G245" s="1"/>
      <c r="H245" s="1"/>
      <c r="I245" s="1"/>
      <c r="J245" s="1"/>
      <c r="K245" s="1"/>
    </row>
    <row r="246" spans="1:11" ht="12.75">
      <c r="A246" t="s">
        <v>1573</v>
      </c>
      <c r="C246" s="1">
        <v>10961</v>
      </c>
      <c r="D246" s="1">
        <v>6000</v>
      </c>
      <c r="E246" s="1"/>
      <c r="F246" s="1"/>
      <c r="G246" s="1"/>
      <c r="H246" s="1"/>
      <c r="I246" s="1"/>
      <c r="J246" s="1"/>
      <c r="K246" s="1"/>
    </row>
    <row r="247" spans="3:11" ht="12.75">
      <c r="C247" s="8" t="s">
        <v>1790</v>
      </c>
      <c r="D247" s="8" t="s">
        <v>1790</v>
      </c>
      <c r="E247" s="1"/>
      <c r="F247" s="1"/>
      <c r="G247" s="1"/>
      <c r="H247" s="1"/>
      <c r="I247" s="1"/>
      <c r="J247" s="1"/>
      <c r="K247" s="1"/>
    </row>
    <row r="248" spans="1:11" ht="12.75">
      <c r="A248" s="4" t="s">
        <v>2465</v>
      </c>
      <c r="C248" s="14" t="s">
        <v>1790</v>
      </c>
      <c r="D248" s="14" t="s">
        <v>1790</v>
      </c>
      <c r="E248" s="1">
        <v>10375</v>
      </c>
      <c r="F248" s="1">
        <v>7500</v>
      </c>
      <c r="G248" s="1">
        <v>10000</v>
      </c>
      <c r="H248" s="1">
        <v>10000</v>
      </c>
      <c r="I248" s="1">
        <v>10000</v>
      </c>
      <c r="J248" s="1">
        <v>10000</v>
      </c>
      <c r="K248" s="1">
        <v>10000</v>
      </c>
    </row>
    <row r="249" spans="1:11" ht="12.75">
      <c r="A249" t="s">
        <v>2342</v>
      </c>
      <c r="C249" s="1">
        <v>7500</v>
      </c>
      <c r="D249" s="1">
        <v>10000</v>
      </c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4" t="s">
        <v>2466</v>
      </c>
      <c r="C251" s="13"/>
      <c r="D251" s="13"/>
      <c r="E251" s="1">
        <v>0</v>
      </c>
      <c r="F251" s="1">
        <v>25000</v>
      </c>
      <c r="G251" s="1">
        <v>37200</v>
      </c>
      <c r="H251" s="1">
        <v>37200</v>
      </c>
      <c r="I251" s="1">
        <v>37200</v>
      </c>
      <c r="J251" s="1">
        <v>37200</v>
      </c>
      <c r="K251" s="1">
        <v>37200</v>
      </c>
    </row>
    <row r="252" spans="1:11" ht="12.75">
      <c r="A252" s="48" t="s">
        <v>226</v>
      </c>
      <c r="C252" s="1">
        <v>0</v>
      </c>
      <c r="D252" s="1">
        <v>37200</v>
      </c>
      <c r="E252" s="1"/>
      <c r="F252" s="1"/>
      <c r="G252" s="1"/>
      <c r="H252" s="1"/>
      <c r="I252" s="1"/>
      <c r="J252" s="1"/>
      <c r="K252" s="1"/>
    </row>
    <row r="253" spans="1:11" ht="15">
      <c r="A253" t="s">
        <v>1546</v>
      </c>
      <c r="C253" s="5">
        <v>25000</v>
      </c>
      <c r="D253" s="5">
        <v>0</v>
      </c>
      <c r="E253" s="1"/>
      <c r="F253" s="1"/>
      <c r="G253" s="1"/>
      <c r="H253" s="1"/>
      <c r="I253" s="1"/>
      <c r="J253" s="1"/>
      <c r="K253" s="1"/>
    </row>
    <row r="254" spans="1:11" ht="12.75">
      <c r="A254" t="s">
        <v>1573</v>
      </c>
      <c r="C254" s="1">
        <v>25000</v>
      </c>
      <c r="D254" s="1">
        <v>37200</v>
      </c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4" t="s">
        <v>1091</v>
      </c>
      <c r="C256" s="1"/>
      <c r="D256" s="1"/>
      <c r="E256" s="1">
        <v>2340</v>
      </c>
      <c r="F256" s="1">
        <v>1000</v>
      </c>
      <c r="G256" s="1">
        <v>1000</v>
      </c>
      <c r="H256" s="1">
        <v>1000</v>
      </c>
      <c r="I256" s="1">
        <v>1000</v>
      </c>
      <c r="J256" s="1">
        <v>1000</v>
      </c>
      <c r="K256" s="1">
        <v>1000</v>
      </c>
    </row>
    <row r="257" spans="1:11" ht="12.75">
      <c r="A257" t="s">
        <v>532</v>
      </c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t="s">
        <v>533</v>
      </c>
      <c r="C258" s="1">
        <v>1000</v>
      </c>
      <c r="D258" s="1">
        <v>1000</v>
      </c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4" t="s">
        <v>247</v>
      </c>
      <c r="C260" s="1"/>
      <c r="D260" s="1"/>
      <c r="E260" s="1">
        <v>816</v>
      </c>
      <c r="F260" s="1">
        <v>1500</v>
      </c>
      <c r="G260" s="1">
        <v>1000</v>
      </c>
      <c r="H260" s="1">
        <v>1000</v>
      </c>
      <c r="I260" s="1">
        <v>1000</v>
      </c>
      <c r="J260" s="1">
        <v>1000</v>
      </c>
      <c r="K260" s="1">
        <v>1000</v>
      </c>
    </row>
    <row r="261" spans="1:11" ht="12.75">
      <c r="A261" t="s">
        <v>427</v>
      </c>
      <c r="C261" s="1">
        <v>1500</v>
      </c>
      <c r="D261" s="1">
        <v>1000</v>
      </c>
      <c r="E261" s="1"/>
      <c r="F261" s="1"/>
      <c r="G261" s="1"/>
      <c r="H261" s="1"/>
      <c r="I261" s="1"/>
      <c r="J261" s="1"/>
      <c r="K261" s="1"/>
    </row>
    <row r="262" spans="3:11" ht="12.75">
      <c r="C262" s="1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4" t="s">
        <v>255</v>
      </c>
      <c r="C263" s="8"/>
      <c r="D263" s="1"/>
      <c r="E263" s="1">
        <v>1213</v>
      </c>
      <c r="F263" s="1">
        <v>600</v>
      </c>
      <c r="G263" s="1">
        <v>600</v>
      </c>
      <c r="H263" s="1">
        <v>600</v>
      </c>
      <c r="I263" s="1">
        <v>600</v>
      </c>
      <c r="J263" s="1">
        <v>600</v>
      </c>
      <c r="K263" s="1">
        <v>600</v>
      </c>
    </row>
    <row r="264" spans="1:11" ht="12.75">
      <c r="A264" s="23" t="s">
        <v>1563</v>
      </c>
      <c r="B264" s="23"/>
      <c r="C264" s="1">
        <v>600</v>
      </c>
      <c r="D264" s="1">
        <v>600</v>
      </c>
      <c r="E264" s="1"/>
      <c r="F264" s="1"/>
      <c r="G264" s="1"/>
      <c r="H264" s="1"/>
      <c r="I264" s="1"/>
      <c r="J264" s="1"/>
      <c r="K264" s="1"/>
    </row>
    <row r="265" spans="1:11" ht="12.75">
      <c r="A265" s="23"/>
      <c r="B265" s="23"/>
      <c r="C265" s="1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4" t="s">
        <v>1564</v>
      </c>
      <c r="C266" s="8"/>
      <c r="D266" s="14" t="s">
        <v>1790</v>
      </c>
      <c r="E266" s="1">
        <v>0</v>
      </c>
      <c r="F266" s="1">
        <v>0</v>
      </c>
      <c r="G266" s="1">
        <v>50000</v>
      </c>
      <c r="H266" s="1">
        <v>0</v>
      </c>
      <c r="I266" s="1">
        <v>0</v>
      </c>
      <c r="J266" s="1">
        <v>0</v>
      </c>
      <c r="K266" s="1">
        <v>0</v>
      </c>
    </row>
    <row r="267" spans="1:11" ht="12.75">
      <c r="A267" t="s">
        <v>950</v>
      </c>
      <c r="C267" s="1">
        <v>0</v>
      </c>
      <c r="D267" s="1">
        <v>0</v>
      </c>
      <c r="E267" s="1"/>
      <c r="F267" s="1"/>
      <c r="G267" s="1"/>
      <c r="H267" s="1"/>
      <c r="I267" s="1"/>
      <c r="J267" s="1"/>
      <c r="K267" s="1"/>
    </row>
    <row r="268" spans="3:11" ht="12.75">
      <c r="C268" s="14" t="s">
        <v>1790</v>
      </c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4" t="s">
        <v>378</v>
      </c>
      <c r="C269" s="1"/>
      <c r="D269" s="1"/>
      <c r="E269" s="1">
        <v>5307</v>
      </c>
      <c r="F269" s="1">
        <v>2000</v>
      </c>
      <c r="G269" s="1">
        <v>3750</v>
      </c>
      <c r="H269" s="1">
        <v>3750</v>
      </c>
      <c r="I269" s="1">
        <v>3750</v>
      </c>
      <c r="J269" s="1">
        <v>3750</v>
      </c>
      <c r="K269" s="1">
        <v>3750</v>
      </c>
    </row>
    <row r="270" spans="1:11" ht="12.75">
      <c r="A270" t="s">
        <v>1380</v>
      </c>
      <c r="C270" s="1">
        <v>2000</v>
      </c>
      <c r="D270" s="1">
        <v>3750</v>
      </c>
      <c r="E270" s="1"/>
      <c r="F270" s="1"/>
      <c r="G270" s="1"/>
      <c r="H270" s="1"/>
      <c r="I270" s="1"/>
      <c r="J270" s="1"/>
      <c r="K270" s="1"/>
    </row>
    <row r="271" spans="3:11" ht="12.75">
      <c r="C271" s="1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4" t="s">
        <v>379</v>
      </c>
      <c r="C272" s="8"/>
      <c r="D272" s="14" t="s">
        <v>1790</v>
      </c>
      <c r="E272" s="1">
        <v>492541</v>
      </c>
      <c r="F272" s="1">
        <v>226634</v>
      </c>
      <c r="G272" s="1">
        <v>300000</v>
      </c>
      <c r="H272" s="1">
        <v>300000</v>
      </c>
      <c r="I272" s="1">
        <v>300000</v>
      </c>
      <c r="J272" s="1">
        <v>300000</v>
      </c>
      <c r="K272" s="1">
        <v>300000</v>
      </c>
    </row>
    <row r="273" spans="1:11" ht="12.75">
      <c r="A273" t="s">
        <v>1190</v>
      </c>
      <c r="C273" s="8">
        <v>151634</v>
      </c>
      <c r="D273" s="8">
        <v>300000</v>
      </c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4" t="s">
        <v>2413</v>
      </c>
      <c r="C275" s="1"/>
      <c r="D275" s="1"/>
      <c r="E275" s="1">
        <v>30012</v>
      </c>
      <c r="F275" s="1">
        <v>6100</v>
      </c>
      <c r="G275" s="1">
        <v>69600</v>
      </c>
      <c r="H275" s="1">
        <v>44000</v>
      </c>
      <c r="I275" s="1">
        <v>44000</v>
      </c>
      <c r="J275" s="1">
        <v>44000</v>
      </c>
      <c r="K275" s="1">
        <v>44000</v>
      </c>
    </row>
    <row r="276" spans="1:11" ht="12.75">
      <c r="A276" s="19" t="s">
        <v>1381</v>
      </c>
      <c r="C276" s="1"/>
      <c r="D276" s="1">
        <v>28000</v>
      </c>
      <c r="E276" s="1"/>
      <c r="F276" s="1"/>
      <c r="G276" s="1"/>
      <c r="H276" s="1"/>
      <c r="I276" s="1"/>
      <c r="J276" s="1"/>
      <c r="K276" s="1"/>
    </row>
    <row r="277" spans="1:11" ht="12.75">
      <c r="A277" s="19" t="s">
        <v>1382</v>
      </c>
      <c r="C277" s="1"/>
      <c r="D277" s="1">
        <v>13000</v>
      </c>
      <c r="E277" s="1"/>
      <c r="F277" s="1"/>
      <c r="G277" s="1"/>
      <c r="H277" s="1"/>
      <c r="I277" s="1"/>
      <c r="J277" s="1"/>
      <c r="K277" s="1"/>
    </row>
    <row r="278" spans="1:11" ht="15">
      <c r="A278" s="19" t="s">
        <v>1383</v>
      </c>
      <c r="C278" s="5"/>
      <c r="D278" s="1">
        <v>0</v>
      </c>
      <c r="E278" s="1"/>
      <c r="F278" s="1"/>
      <c r="G278" s="1"/>
      <c r="H278" s="1"/>
      <c r="I278" s="1"/>
      <c r="J278" s="1"/>
      <c r="K278" s="1"/>
    </row>
    <row r="279" spans="1:11" ht="15">
      <c r="A279" s="19" t="s">
        <v>1384</v>
      </c>
      <c r="C279" s="1"/>
      <c r="D279" s="5">
        <v>3000</v>
      </c>
      <c r="E279" s="1"/>
      <c r="F279" s="1"/>
      <c r="G279" s="1"/>
      <c r="H279" s="1"/>
      <c r="I279" s="1"/>
      <c r="J279" s="1"/>
      <c r="K279" s="1"/>
    </row>
    <row r="280" spans="1:11" ht="12.75">
      <c r="A280" s="19" t="s">
        <v>1573</v>
      </c>
      <c r="C280" s="11"/>
      <c r="D280" s="1">
        <v>44000</v>
      </c>
      <c r="E280" s="1"/>
      <c r="F280" s="1"/>
      <c r="G280" s="1"/>
      <c r="H280" s="1"/>
      <c r="I280" s="1"/>
      <c r="J280" s="1"/>
      <c r="K280" s="1"/>
    </row>
    <row r="281" spans="1:11" ht="12.75">
      <c r="A281" s="19"/>
      <c r="C281" s="8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4" t="s">
        <v>2414</v>
      </c>
      <c r="B282" t="s">
        <v>1883</v>
      </c>
      <c r="C282" s="1" t="s">
        <v>659</v>
      </c>
      <c r="D282" s="13" t="s">
        <v>627</v>
      </c>
      <c r="E282" s="8">
        <v>545647</v>
      </c>
      <c r="F282" s="8">
        <v>545000</v>
      </c>
      <c r="G282" s="8">
        <v>810000</v>
      </c>
      <c r="H282" s="8">
        <v>685000</v>
      </c>
      <c r="I282" s="8">
        <v>610000</v>
      </c>
      <c r="J282" s="8">
        <v>610000</v>
      </c>
      <c r="K282" s="8">
        <v>610000</v>
      </c>
    </row>
    <row r="283" spans="1:7" ht="12.75">
      <c r="A283" t="s">
        <v>1970</v>
      </c>
      <c r="B283" s="1">
        <v>75000</v>
      </c>
      <c r="C283" s="1">
        <v>150000</v>
      </c>
      <c r="D283" s="1">
        <v>150000</v>
      </c>
      <c r="E283" s="1"/>
      <c r="F283" s="1"/>
      <c r="G283" s="1"/>
    </row>
    <row r="284" spans="1:7" ht="12.75">
      <c r="A284" t="s">
        <v>2463</v>
      </c>
      <c r="B284" s="1">
        <v>0</v>
      </c>
      <c r="C284" s="1">
        <v>125000</v>
      </c>
      <c r="D284" s="1">
        <v>0</v>
      </c>
      <c r="E284" s="1"/>
      <c r="F284" s="1"/>
      <c r="G284" s="1"/>
    </row>
    <row r="285" spans="1:7" ht="12.75">
      <c r="A285" t="s">
        <v>2464</v>
      </c>
      <c r="B285" s="49">
        <v>155000</v>
      </c>
      <c r="C285" s="49">
        <v>100000</v>
      </c>
      <c r="D285" s="49">
        <v>100000</v>
      </c>
      <c r="E285" s="1"/>
      <c r="F285" s="1"/>
      <c r="G285" s="1"/>
    </row>
    <row r="286" spans="1:7" ht="12.75">
      <c r="A286" t="s">
        <v>119</v>
      </c>
      <c r="B286" s="1">
        <v>5000</v>
      </c>
      <c r="C286" s="1">
        <v>5000</v>
      </c>
      <c r="D286" s="1">
        <v>5000</v>
      </c>
      <c r="E286" s="1"/>
      <c r="F286" s="1"/>
      <c r="G286" s="1"/>
    </row>
    <row r="287" spans="1:7" ht="12.75">
      <c r="A287" t="s">
        <v>2485</v>
      </c>
      <c r="B287" s="1">
        <v>100000</v>
      </c>
      <c r="C287" s="1">
        <v>75000</v>
      </c>
      <c r="D287" s="1">
        <v>0</v>
      </c>
      <c r="E287" s="1"/>
      <c r="F287" s="1"/>
      <c r="G287" s="1"/>
    </row>
    <row r="288" spans="1:7" ht="12.75">
      <c r="A288" t="s">
        <v>1939</v>
      </c>
      <c r="B288" s="1">
        <v>0</v>
      </c>
      <c r="C288" s="1">
        <v>5000</v>
      </c>
      <c r="D288" s="1">
        <v>5000</v>
      </c>
      <c r="E288" s="1"/>
      <c r="F288" s="1"/>
      <c r="G288" s="1"/>
    </row>
    <row r="289" spans="1:7" ht="12.75">
      <c r="A289" t="s">
        <v>1257</v>
      </c>
      <c r="B289" s="1">
        <v>190000</v>
      </c>
      <c r="C289" s="1">
        <v>200000</v>
      </c>
      <c r="D289" s="1">
        <v>200000</v>
      </c>
      <c r="E289" s="1"/>
      <c r="F289" s="1"/>
      <c r="G289" s="1"/>
    </row>
    <row r="290" spans="1:7" ht="15">
      <c r="A290" t="s">
        <v>1258</v>
      </c>
      <c r="B290" s="5">
        <v>20000</v>
      </c>
      <c r="C290" s="5">
        <v>150000</v>
      </c>
      <c r="D290" s="5">
        <v>150000</v>
      </c>
      <c r="E290" s="1"/>
      <c r="F290" s="1"/>
      <c r="G290" s="1"/>
    </row>
    <row r="291" spans="1:7" ht="12.75">
      <c r="A291" t="s">
        <v>1573</v>
      </c>
      <c r="B291" s="1">
        <v>545000</v>
      </c>
      <c r="C291" s="1">
        <v>810000</v>
      </c>
      <c r="D291" s="1">
        <v>610000</v>
      </c>
      <c r="E291" s="1"/>
      <c r="F291" s="1"/>
      <c r="G291" s="1"/>
    </row>
    <row r="292" spans="3:7" ht="15">
      <c r="C292" s="5"/>
      <c r="D292" s="1"/>
      <c r="E292" s="1"/>
      <c r="F292" s="1"/>
      <c r="G292" s="1"/>
    </row>
    <row r="293" spans="1:11" ht="12.75">
      <c r="A293" s="16" t="s">
        <v>1960</v>
      </c>
      <c r="C293" s="1"/>
      <c r="D293" s="1"/>
      <c r="E293" s="1">
        <v>2992929.03</v>
      </c>
      <c r="F293" s="1">
        <v>2825047</v>
      </c>
      <c r="G293" s="1">
        <v>3453314</v>
      </c>
      <c r="H293" s="1">
        <v>3180397</v>
      </c>
      <c r="I293" s="1">
        <v>3105397</v>
      </c>
      <c r="J293" s="1">
        <v>3105397</v>
      </c>
      <c r="K293" s="1">
        <v>3105397</v>
      </c>
    </row>
    <row r="296" spans="1:11" ht="12.75">
      <c r="A296" t="s">
        <v>2046</v>
      </c>
      <c r="E296" s="1">
        <v>1209838.1</v>
      </c>
      <c r="F296" s="1">
        <v>1310799</v>
      </c>
      <c r="G296" s="1">
        <v>1398119</v>
      </c>
      <c r="H296" s="1">
        <v>1374427</v>
      </c>
      <c r="I296" s="1">
        <v>1374427</v>
      </c>
      <c r="J296" s="1">
        <v>1374427</v>
      </c>
      <c r="K296" s="1">
        <v>1374427</v>
      </c>
    </row>
    <row r="297" spans="1:11" ht="12.75">
      <c r="A297" t="s">
        <v>2314</v>
      </c>
      <c r="E297" s="1">
        <v>709583.93</v>
      </c>
      <c r="F297" s="1">
        <v>734514</v>
      </c>
      <c r="G297" s="1">
        <v>821845</v>
      </c>
      <c r="H297" s="1">
        <v>773220</v>
      </c>
      <c r="I297" s="1">
        <v>773220</v>
      </c>
      <c r="J297" s="1">
        <v>773220</v>
      </c>
      <c r="K297" s="1">
        <v>773220</v>
      </c>
    </row>
    <row r="298" spans="1:11" ht="15">
      <c r="A298" t="s">
        <v>2315</v>
      </c>
      <c r="E298" s="5">
        <v>1073507</v>
      </c>
      <c r="F298" s="5">
        <v>779734</v>
      </c>
      <c r="G298" s="5">
        <v>1233350</v>
      </c>
      <c r="H298" s="5">
        <v>1032750</v>
      </c>
      <c r="I298" s="5">
        <v>957750</v>
      </c>
      <c r="J298" s="5">
        <v>957750</v>
      </c>
      <c r="K298" s="5">
        <v>957750</v>
      </c>
    </row>
    <row r="299" spans="1:11" ht="12.75">
      <c r="A299" t="s">
        <v>1573</v>
      </c>
      <c r="E299" s="1">
        <v>2992929.03</v>
      </c>
      <c r="F299" s="1">
        <v>2825047</v>
      </c>
      <c r="G299" s="1">
        <v>3453314</v>
      </c>
      <c r="H299" s="1">
        <v>3180397</v>
      </c>
      <c r="I299" s="1">
        <v>3105397</v>
      </c>
      <c r="J299" s="1">
        <v>3105397</v>
      </c>
      <c r="K299" s="1">
        <v>3105397</v>
      </c>
    </row>
  </sheetData>
  <mergeCells count="2">
    <mergeCell ref="A1:G1"/>
    <mergeCell ref="A2:G2"/>
  </mergeCells>
  <printOptions gridLines="1" horizontalCentered="1"/>
  <pageMargins left="0.75" right="0.25" top="0.75" bottom="0.25" header="0.5" footer="0"/>
  <pageSetup fitToHeight="25" horizontalDpi="600" verticalDpi="600" orientation="landscape" scale="80" r:id="rId1"/>
  <rowBreaks count="3" manualBreakCount="3">
    <brk id="50" max="10" man="1"/>
    <brk id="176" max="10" man="1"/>
    <brk id="22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24"/>
  <sheetViews>
    <sheetView view="pageBreakPreview" zoomScaleSheetLayoutView="100" workbookViewId="0" topLeftCell="A1">
      <selection activeCell="H7" sqref="H7"/>
    </sheetView>
  </sheetViews>
  <sheetFormatPr defaultColWidth="9.140625" defaultRowHeight="12.75"/>
  <cols>
    <col min="1" max="1" width="60.7109375" style="0" customWidth="1"/>
    <col min="3" max="3" width="7.8515625" style="0" bestFit="1" customWidth="1"/>
    <col min="4" max="4" width="11.421875" style="0" bestFit="1" customWidth="1"/>
    <col min="5" max="5" width="10.421875" style="0" bestFit="1" customWidth="1"/>
    <col min="6" max="6" width="10.57421875" style="0" customWidth="1"/>
    <col min="7" max="7" width="10.7109375" style="0" customWidth="1"/>
    <col min="8" max="9" width="10.421875" style="0" bestFit="1" customWidth="1"/>
    <col min="10" max="10" width="13.57421875" style="0" bestFit="1" customWidth="1"/>
    <col min="11" max="11" width="10.421875" style="0" bestFit="1" customWidth="1"/>
  </cols>
  <sheetData>
    <row r="1" spans="1:7" ht="12.75">
      <c r="A1" s="168" t="s">
        <v>2197</v>
      </c>
      <c r="B1" s="168"/>
      <c r="C1" s="168"/>
      <c r="D1" s="168"/>
      <c r="E1" s="168"/>
      <c r="F1" s="168"/>
      <c r="G1" s="169"/>
    </row>
    <row r="2" spans="1:7" ht="12.75">
      <c r="A2" s="170" t="s">
        <v>1259</v>
      </c>
      <c r="B2" s="170"/>
      <c r="C2" s="170"/>
      <c r="D2" s="170"/>
      <c r="E2" s="170"/>
      <c r="F2" s="170"/>
      <c r="G2" s="170"/>
    </row>
    <row r="3" spans="2:6" ht="12.75">
      <c r="B3" s="1"/>
      <c r="C3" s="1"/>
      <c r="D3" s="1"/>
      <c r="E3" s="1"/>
      <c r="F3" s="1"/>
    </row>
    <row r="4" spans="2:11" ht="12.75">
      <c r="B4" s="1"/>
      <c r="C4" s="1"/>
      <c r="D4" s="1"/>
      <c r="E4" s="73" t="s">
        <v>1304</v>
      </c>
      <c r="F4" s="73" t="s">
        <v>1305</v>
      </c>
      <c r="G4" s="73" t="s">
        <v>1672</v>
      </c>
      <c r="H4" s="73" t="s">
        <v>2467</v>
      </c>
      <c r="I4" s="73" t="s">
        <v>1253</v>
      </c>
      <c r="J4" s="73" t="s">
        <v>2198</v>
      </c>
      <c r="K4" s="73" t="s">
        <v>1306</v>
      </c>
    </row>
    <row r="5" spans="2:11" ht="15">
      <c r="B5" s="1"/>
      <c r="C5" s="1"/>
      <c r="D5" s="1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2.75">
      <c r="A6" s="4" t="s">
        <v>510</v>
      </c>
      <c r="B6" s="1"/>
      <c r="C6" s="1"/>
      <c r="D6" s="1"/>
      <c r="E6" s="1">
        <v>83614</v>
      </c>
      <c r="F6" s="1">
        <v>87157</v>
      </c>
      <c r="G6" s="1">
        <v>93595</v>
      </c>
      <c r="H6" s="1">
        <v>93595</v>
      </c>
      <c r="I6" s="1">
        <v>93595</v>
      </c>
      <c r="J6" s="1">
        <v>93595</v>
      </c>
      <c r="K6" s="1">
        <v>93595</v>
      </c>
    </row>
    <row r="7" spans="1:11" ht="12.75">
      <c r="A7" t="s">
        <v>745</v>
      </c>
      <c r="B7" s="1">
        <v>52</v>
      </c>
      <c r="C7" s="1">
        <v>1046.2</v>
      </c>
      <c r="D7" s="1">
        <v>54402</v>
      </c>
      <c r="E7" s="1"/>
      <c r="F7" s="1"/>
      <c r="G7" s="1"/>
      <c r="H7" s="1"/>
      <c r="I7" s="1"/>
      <c r="J7" s="1"/>
      <c r="K7" s="1"/>
    </row>
    <row r="8" spans="1:11" ht="12.75">
      <c r="A8" t="s">
        <v>746</v>
      </c>
      <c r="B8" s="1">
        <v>52</v>
      </c>
      <c r="C8" s="1">
        <v>655</v>
      </c>
      <c r="D8" s="1">
        <v>34060</v>
      </c>
      <c r="E8" s="1"/>
      <c r="F8" s="1"/>
      <c r="G8" s="1"/>
      <c r="H8" s="1"/>
      <c r="I8" s="1"/>
      <c r="J8" s="1"/>
      <c r="K8" s="1"/>
    </row>
    <row r="9" spans="1:11" ht="12.75">
      <c r="A9" t="s">
        <v>2320</v>
      </c>
      <c r="B9" s="1">
        <v>56</v>
      </c>
      <c r="C9" s="6">
        <v>26.15</v>
      </c>
      <c r="D9" s="1">
        <v>1464</v>
      </c>
      <c r="E9" s="1"/>
      <c r="F9" s="1"/>
      <c r="G9" s="1"/>
      <c r="H9" s="1"/>
      <c r="I9" s="1"/>
      <c r="J9" s="1"/>
      <c r="K9" s="1"/>
    </row>
    <row r="10" spans="1:11" ht="12.75">
      <c r="A10" t="s">
        <v>2321</v>
      </c>
      <c r="B10" s="1">
        <v>56</v>
      </c>
      <c r="C10" s="6">
        <v>16.38</v>
      </c>
      <c r="D10" s="1">
        <v>917</v>
      </c>
      <c r="E10" s="1"/>
      <c r="F10" s="1"/>
      <c r="G10" s="1"/>
      <c r="H10" s="1"/>
      <c r="I10" s="1"/>
      <c r="J10" s="1"/>
      <c r="K10" s="1"/>
    </row>
    <row r="11" spans="1:11" ht="12.75">
      <c r="A11" t="s">
        <v>1364</v>
      </c>
      <c r="B11" s="1"/>
      <c r="C11" s="1">
        <v>1701</v>
      </c>
      <c r="D11" s="1">
        <v>1701</v>
      </c>
      <c r="E11" s="1"/>
      <c r="F11" s="1"/>
      <c r="G11" s="1"/>
      <c r="H11" s="1"/>
      <c r="I11" s="1"/>
      <c r="J11" s="1"/>
      <c r="K11" s="1"/>
    </row>
    <row r="12" spans="1:11" ht="15">
      <c r="A12" t="s">
        <v>2035</v>
      </c>
      <c r="B12" s="1"/>
      <c r="C12" s="1"/>
      <c r="D12" s="5">
        <v>1051</v>
      </c>
      <c r="E12" s="1"/>
      <c r="F12" s="1"/>
      <c r="G12" s="1"/>
      <c r="H12" s="1"/>
      <c r="I12" s="1"/>
      <c r="J12" s="1"/>
      <c r="K12" s="1"/>
    </row>
    <row r="13" spans="1:11" ht="12.75">
      <c r="A13" t="s">
        <v>1573</v>
      </c>
      <c r="B13" s="1"/>
      <c r="C13" s="1"/>
      <c r="D13" s="1">
        <v>93595</v>
      </c>
      <c r="E13" s="1"/>
      <c r="F13" s="1"/>
      <c r="G13" s="1"/>
      <c r="H13" s="1"/>
      <c r="I13" s="1"/>
      <c r="J13" s="1"/>
      <c r="K13" s="1"/>
    </row>
    <row r="14" spans="2:11" ht="12.7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4" t="s">
        <v>511</v>
      </c>
      <c r="B15" s="1"/>
      <c r="C15" s="1"/>
      <c r="D15" s="1"/>
      <c r="E15" s="1">
        <v>155742</v>
      </c>
      <c r="F15" s="1">
        <v>175762</v>
      </c>
      <c r="G15" s="1">
        <v>190863</v>
      </c>
      <c r="H15" s="1">
        <v>190863</v>
      </c>
      <c r="I15" s="1">
        <v>190863</v>
      </c>
      <c r="J15" s="1">
        <v>190863</v>
      </c>
      <c r="K15" s="1">
        <v>190863</v>
      </c>
    </row>
    <row r="16" spans="1:11" ht="12.75">
      <c r="A16" t="s">
        <v>302</v>
      </c>
      <c r="B16" s="1">
        <v>52</v>
      </c>
      <c r="C16" s="1">
        <v>774</v>
      </c>
      <c r="D16" s="1">
        <v>40248</v>
      </c>
      <c r="E16" s="1"/>
      <c r="F16" s="1"/>
      <c r="G16" s="1"/>
      <c r="H16" s="1"/>
      <c r="I16" s="1"/>
      <c r="J16" s="1"/>
      <c r="K16" s="1"/>
    </row>
    <row r="17" spans="1:11" ht="12.75">
      <c r="A17" t="s">
        <v>302</v>
      </c>
      <c r="B17" s="1">
        <v>52</v>
      </c>
      <c r="C17" s="1">
        <v>774</v>
      </c>
      <c r="D17" s="1">
        <v>40248</v>
      </c>
      <c r="E17" s="1"/>
      <c r="F17" s="1"/>
      <c r="G17" s="1"/>
      <c r="H17" s="1"/>
      <c r="I17" s="1"/>
      <c r="J17" s="1"/>
      <c r="K17" s="1"/>
    </row>
    <row r="18" spans="1:11" ht="12.75">
      <c r="A18" t="s">
        <v>747</v>
      </c>
      <c r="B18" s="1">
        <v>52</v>
      </c>
      <c r="C18" s="1">
        <v>657</v>
      </c>
      <c r="D18" s="1">
        <v>34164</v>
      </c>
      <c r="E18" s="1"/>
      <c r="F18" s="1"/>
      <c r="G18" s="1"/>
      <c r="H18" s="1"/>
      <c r="I18" s="1"/>
      <c r="J18" s="1"/>
      <c r="K18" s="1"/>
    </row>
    <row r="19" spans="1:11" ht="12.75">
      <c r="A19" t="s">
        <v>747</v>
      </c>
      <c r="B19" s="1">
        <v>52</v>
      </c>
      <c r="C19" s="1">
        <v>657</v>
      </c>
      <c r="D19" s="1">
        <v>34164</v>
      </c>
      <c r="E19" s="1"/>
      <c r="F19" s="1"/>
      <c r="G19" s="1"/>
      <c r="H19" s="1"/>
      <c r="I19" s="1"/>
      <c r="J19" s="1"/>
      <c r="K19" s="1"/>
    </row>
    <row r="20" spans="1:11" ht="12.75">
      <c r="A20" t="s">
        <v>595</v>
      </c>
      <c r="B20" s="1">
        <v>52</v>
      </c>
      <c r="C20" s="1">
        <v>627</v>
      </c>
      <c r="D20" s="1">
        <v>32604</v>
      </c>
      <c r="E20" s="1"/>
      <c r="F20" s="1"/>
      <c r="G20" s="1"/>
      <c r="H20" s="1"/>
      <c r="I20" s="1"/>
      <c r="J20" s="1"/>
      <c r="K20" s="1"/>
    </row>
    <row r="21" spans="1:11" ht="12.75">
      <c r="A21" t="s">
        <v>1385</v>
      </c>
      <c r="B21" s="1">
        <v>2120</v>
      </c>
      <c r="C21" s="6">
        <v>0.5</v>
      </c>
      <c r="D21" s="1">
        <v>1060</v>
      </c>
      <c r="E21" s="1"/>
      <c r="F21" s="1"/>
      <c r="G21" s="1"/>
      <c r="H21" s="1"/>
      <c r="I21" s="1"/>
      <c r="J21" s="1"/>
      <c r="K21" s="1"/>
    </row>
    <row r="22" spans="1:11" ht="12.75">
      <c r="A22" t="s">
        <v>2322</v>
      </c>
      <c r="B22" s="1">
        <v>280</v>
      </c>
      <c r="C22" s="6">
        <v>17.45</v>
      </c>
      <c r="D22" s="1">
        <v>4886</v>
      </c>
      <c r="E22" s="1"/>
      <c r="F22" s="1"/>
      <c r="G22" s="1"/>
      <c r="H22" s="1"/>
      <c r="I22" s="1"/>
      <c r="J22" s="1"/>
      <c r="K22" s="1"/>
    </row>
    <row r="23" spans="1:11" ht="12.75">
      <c r="A23" t="s">
        <v>1364</v>
      </c>
      <c r="B23" s="1"/>
      <c r="C23" s="1">
        <v>3489</v>
      </c>
      <c r="D23" s="1">
        <v>3489</v>
      </c>
      <c r="E23" s="1"/>
      <c r="F23" s="1"/>
      <c r="G23" s="1"/>
      <c r="H23" s="1"/>
      <c r="I23" s="1"/>
      <c r="J23" s="1"/>
      <c r="K23" s="1"/>
    </row>
    <row r="24" spans="1:11" ht="15">
      <c r="A24" t="s">
        <v>2035</v>
      </c>
      <c r="B24" s="1" t="s">
        <v>1790</v>
      </c>
      <c r="C24" s="25" t="s">
        <v>1790</v>
      </c>
      <c r="D24" s="5">
        <v>0</v>
      </c>
      <c r="E24" s="1"/>
      <c r="F24" s="1"/>
      <c r="G24" s="1"/>
      <c r="H24" s="1"/>
      <c r="I24" s="1"/>
      <c r="J24" s="1"/>
      <c r="K24" s="1"/>
    </row>
    <row r="25" spans="1:11" ht="12.75">
      <c r="A25" t="s">
        <v>1573</v>
      </c>
      <c r="B25" s="1"/>
      <c r="C25" s="1"/>
      <c r="D25" s="1">
        <v>190863</v>
      </c>
      <c r="E25" s="1"/>
      <c r="F25" s="1"/>
      <c r="G25" s="1"/>
      <c r="H25" s="1"/>
      <c r="I25" s="1"/>
      <c r="J25" s="1"/>
      <c r="K25" s="1"/>
    </row>
    <row r="26" spans="4:11" ht="12.75">
      <c r="D26" s="1"/>
      <c r="E26" s="1"/>
      <c r="F26" s="1"/>
      <c r="G26" s="1"/>
      <c r="H26" s="1"/>
      <c r="I26" s="1"/>
      <c r="J26" s="1"/>
      <c r="K26" s="1"/>
    </row>
    <row r="27" spans="1:11" ht="12.75">
      <c r="A27" s="4" t="s">
        <v>512</v>
      </c>
      <c r="D27" s="1"/>
      <c r="E27" s="1">
        <v>7167</v>
      </c>
      <c r="F27" s="1">
        <v>6841</v>
      </c>
      <c r="G27" s="1">
        <v>7258</v>
      </c>
      <c r="H27" s="1">
        <v>7258</v>
      </c>
      <c r="I27" s="1">
        <v>7258</v>
      </c>
      <c r="J27" s="1">
        <v>7258</v>
      </c>
      <c r="K27" s="1">
        <v>7258</v>
      </c>
    </row>
    <row r="28" spans="1:11" ht="12.75">
      <c r="A28" t="s">
        <v>1474</v>
      </c>
      <c r="B28" s="1">
        <v>185</v>
      </c>
      <c r="C28" s="6">
        <v>39.23</v>
      </c>
      <c r="D28" s="1">
        <v>7258</v>
      </c>
      <c r="E28" s="1"/>
      <c r="F28" s="1"/>
      <c r="G28" s="1"/>
      <c r="H28" s="1"/>
      <c r="I28" s="1"/>
      <c r="J28" s="1"/>
      <c r="K28" s="1"/>
    </row>
    <row r="29" spans="1:11" ht="12.75">
      <c r="A29" t="s">
        <v>1790</v>
      </c>
      <c r="B29" s="1"/>
      <c r="C29" s="6"/>
      <c r="D29" s="1"/>
      <c r="E29" s="1"/>
      <c r="F29" s="1"/>
      <c r="G29" s="1"/>
      <c r="H29" s="1"/>
      <c r="I29" s="1"/>
      <c r="J29" s="1"/>
      <c r="K29" s="1"/>
    </row>
    <row r="30" spans="1:11" ht="12.75">
      <c r="A30" s="4" t="s">
        <v>2043</v>
      </c>
      <c r="D30" s="1"/>
      <c r="E30" s="1">
        <v>1998</v>
      </c>
      <c r="F30" s="1">
        <v>0</v>
      </c>
      <c r="G30" s="1">
        <v>4800</v>
      </c>
      <c r="H30" s="1">
        <v>2500</v>
      </c>
      <c r="I30" s="1">
        <v>2500</v>
      </c>
      <c r="J30" s="1">
        <v>2500</v>
      </c>
      <c r="K30" s="1">
        <v>2500</v>
      </c>
    </row>
    <row r="31" spans="1:11" ht="12.75">
      <c r="A31" t="s">
        <v>1386</v>
      </c>
      <c r="B31" s="1">
        <v>250</v>
      </c>
      <c r="C31" s="6">
        <v>10</v>
      </c>
      <c r="D31" s="1">
        <v>2500</v>
      </c>
      <c r="E31" s="1"/>
      <c r="F31" s="1"/>
      <c r="G31" s="1"/>
      <c r="H31" s="1"/>
      <c r="I31" s="1"/>
      <c r="J31" s="1"/>
      <c r="K31" s="1"/>
    </row>
    <row r="32" spans="2:11" ht="12.75">
      <c r="B32" s="1"/>
      <c r="C32" s="6"/>
      <c r="D32" s="1"/>
      <c r="E32" s="1"/>
      <c r="F32" s="1"/>
      <c r="G32" s="1"/>
      <c r="H32" s="1"/>
      <c r="I32" s="1"/>
      <c r="J32" s="1"/>
      <c r="K32" s="1"/>
    </row>
    <row r="33" spans="1:11" ht="12.75">
      <c r="A33" s="4" t="s">
        <v>2370</v>
      </c>
      <c r="D33" s="1"/>
      <c r="E33" s="1">
        <v>36205</v>
      </c>
      <c r="F33" s="1">
        <v>31140</v>
      </c>
      <c r="G33" s="1">
        <v>33249</v>
      </c>
      <c r="H33" s="1">
        <v>33249</v>
      </c>
      <c r="I33" s="1">
        <v>33249</v>
      </c>
      <c r="J33" s="1">
        <v>33249</v>
      </c>
      <c r="K33" s="1">
        <v>33249</v>
      </c>
    </row>
    <row r="34" spans="1:11" ht="12.75">
      <c r="A34" t="s">
        <v>1547</v>
      </c>
      <c r="B34" s="1" t="s">
        <v>1790</v>
      </c>
      <c r="C34" s="6" t="s">
        <v>1790</v>
      </c>
      <c r="D34" s="8" t="s">
        <v>1790</v>
      </c>
      <c r="E34" s="1"/>
      <c r="F34" s="1"/>
      <c r="G34" s="1"/>
      <c r="H34" s="1"/>
      <c r="I34" s="1"/>
      <c r="J34" s="1"/>
      <c r="K34" s="1"/>
    </row>
    <row r="35" spans="1:11" ht="12.75">
      <c r="A35" t="s">
        <v>1548</v>
      </c>
      <c r="B35" s="1">
        <v>1270</v>
      </c>
      <c r="C35" s="6">
        <v>26.18</v>
      </c>
      <c r="D35" s="1">
        <v>33249</v>
      </c>
      <c r="E35" s="1"/>
      <c r="F35" s="1"/>
      <c r="G35" s="1"/>
      <c r="H35" s="1"/>
      <c r="I35" s="1"/>
      <c r="J35" s="1"/>
      <c r="K35" s="1"/>
    </row>
    <row r="36" spans="2:11" ht="12.75">
      <c r="B36" s="1"/>
      <c r="C36" s="6"/>
      <c r="D36" s="8"/>
      <c r="E36" s="1"/>
      <c r="F36" s="1"/>
      <c r="G36" s="1"/>
      <c r="H36" s="1"/>
      <c r="I36" s="1"/>
      <c r="J36" s="1"/>
      <c r="K36" s="1"/>
    </row>
    <row r="37" spans="1:11" ht="12.75">
      <c r="A37" s="4" t="s">
        <v>2371</v>
      </c>
      <c r="D37" s="1"/>
      <c r="E37" s="1">
        <v>21943</v>
      </c>
      <c r="F37" s="1">
        <v>23019</v>
      </c>
      <c r="G37" s="1">
        <v>25227</v>
      </c>
      <c r="H37" s="1">
        <v>25051</v>
      </c>
      <c r="I37" s="1">
        <v>25051</v>
      </c>
      <c r="J37" s="1">
        <v>25051</v>
      </c>
      <c r="K37" s="1">
        <v>25051</v>
      </c>
    </row>
    <row r="38" spans="1:11" ht="12.75" hidden="1">
      <c r="A38" s="7" t="s">
        <v>1236</v>
      </c>
      <c r="B38" s="1">
        <v>93595</v>
      </c>
      <c r="C38" s="9">
        <v>0.0765</v>
      </c>
      <c r="D38" s="8">
        <v>7160</v>
      </c>
      <c r="E38" s="1"/>
      <c r="F38" s="1"/>
      <c r="G38" s="1"/>
      <c r="H38" s="1"/>
      <c r="I38" s="1"/>
      <c r="J38" s="1"/>
      <c r="K38" s="1"/>
    </row>
    <row r="39" spans="1:11" ht="12.75" hidden="1">
      <c r="A39" s="7" t="s">
        <v>2472</v>
      </c>
      <c r="B39" s="1">
        <v>190863</v>
      </c>
      <c r="C39" s="9">
        <v>0.0765</v>
      </c>
      <c r="D39" s="8">
        <v>14601</v>
      </c>
      <c r="E39" s="1"/>
      <c r="F39" s="1"/>
      <c r="G39" s="1"/>
      <c r="H39" s="1"/>
      <c r="I39" s="1"/>
      <c r="J39" s="1"/>
      <c r="K39" s="1"/>
    </row>
    <row r="40" spans="1:11" ht="12.75" hidden="1">
      <c r="A40" s="7" t="s">
        <v>1644</v>
      </c>
      <c r="B40" s="1">
        <v>7258</v>
      </c>
      <c r="C40" s="9">
        <v>0.0765</v>
      </c>
      <c r="D40" s="8">
        <v>555</v>
      </c>
      <c r="E40" s="1"/>
      <c r="F40" s="1"/>
      <c r="G40" s="1"/>
      <c r="H40" s="1"/>
      <c r="I40" s="1"/>
      <c r="J40" s="1"/>
      <c r="K40" s="1"/>
    </row>
    <row r="41" spans="1:11" ht="12.75" hidden="1">
      <c r="A41" s="33">
        <v>8107</v>
      </c>
      <c r="B41" s="1">
        <v>2500</v>
      </c>
      <c r="C41" s="9">
        <v>0.0765</v>
      </c>
      <c r="D41" s="8">
        <v>191</v>
      </c>
      <c r="E41" s="1"/>
      <c r="F41" s="1"/>
      <c r="G41" s="1"/>
      <c r="H41" s="1"/>
      <c r="I41" s="1"/>
      <c r="J41" s="1"/>
      <c r="K41" s="1"/>
    </row>
    <row r="42" spans="1:11" ht="15" hidden="1">
      <c r="A42" s="7" t="s">
        <v>2477</v>
      </c>
      <c r="B42" s="1">
        <v>33249</v>
      </c>
      <c r="C42" s="9">
        <v>0.0765</v>
      </c>
      <c r="D42" s="5">
        <v>2544</v>
      </c>
      <c r="E42" s="1"/>
      <c r="F42" s="1"/>
      <c r="G42" s="1"/>
      <c r="H42" s="1"/>
      <c r="I42" s="1"/>
      <c r="J42" s="1"/>
      <c r="K42" s="1"/>
    </row>
    <row r="43" spans="1:11" ht="12.75" hidden="1">
      <c r="A43" t="s">
        <v>1573</v>
      </c>
      <c r="D43" s="1">
        <v>25051</v>
      </c>
      <c r="E43" s="1"/>
      <c r="F43" s="1"/>
      <c r="G43" s="1"/>
      <c r="H43" s="1"/>
      <c r="I43" s="1"/>
      <c r="J43" s="1"/>
      <c r="K43" s="1"/>
    </row>
    <row r="44" spans="4:11" ht="12.75">
      <c r="D44" s="1"/>
      <c r="E44" s="1"/>
      <c r="F44" s="1"/>
      <c r="G44" s="1"/>
      <c r="H44" s="1"/>
      <c r="I44" s="1"/>
      <c r="J44" s="1"/>
      <c r="K44" s="1"/>
    </row>
    <row r="45" spans="1:11" ht="12.75">
      <c r="A45" s="4" t="s">
        <v>2372</v>
      </c>
      <c r="D45" s="1"/>
      <c r="E45" s="1">
        <v>17074</v>
      </c>
      <c r="F45" s="1">
        <v>26300</v>
      </c>
      <c r="G45" s="1">
        <v>28401</v>
      </c>
      <c r="H45" s="1">
        <v>28401</v>
      </c>
      <c r="I45" s="1">
        <v>28401</v>
      </c>
      <c r="J45" s="1">
        <v>28401</v>
      </c>
      <c r="K45" s="1">
        <v>28401</v>
      </c>
    </row>
    <row r="46" spans="1:11" ht="12.75" hidden="1">
      <c r="A46" t="s">
        <v>1549</v>
      </c>
      <c r="B46" s="1">
        <v>56917</v>
      </c>
      <c r="C46" s="9">
        <v>0.0874</v>
      </c>
      <c r="D46" s="8">
        <v>4975</v>
      </c>
      <c r="E46" s="1"/>
      <c r="F46" s="1"/>
      <c r="G46" s="1"/>
      <c r="H46" s="1"/>
      <c r="I46" s="1"/>
      <c r="J46" s="1"/>
      <c r="K46" s="1"/>
    </row>
    <row r="47" spans="1:11" ht="12.75" hidden="1">
      <c r="A47" t="s">
        <v>1683</v>
      </c>
      <c r="B47" s="1">
        <v>34977</v>
      </c>
      <c r="C47" s="9">
        <v>0.0874</v>
      </c>
      <c r="D47" s="8">
        <v>3057</v>
      </c>
      <c r="E47" s="1"/>
      <c r="F47" s="1"/>
      <c r="G47" s="1"/>
      <c r="H47" s="1"/>
      <c r="I47" s="1"/>
      <c r="J47" s="1"/>
      <c r="K47" s="1"/>
    </row>
    <row r="48" spans="1:11" ht="12.75" hidden="1">
      <c r="A48" s="7" t="s">
        <v>2472</v>
      </c>
      <c r="B48" s="1">
        <v>190863</v>
      </c>
      <c r="C48" s="9">
        <v>0.0874</v>
      </c>
      <c r="D48" s="8">
        <v>16681</v>
      </c>
      <c r="E48" s="1"/>
      <c r="F48" s="1"/>
      <c r="G48" s="1"/>
      <c r="H48" s="1"/>
      <c r="I48" s="1"/>
      <c r="J48" s="1"/>
      <c r="K48" s="1"/>
    </row>
    <row r="49" spans="1:11" ht="12.75" hidden="1">
      <c r="A49" s="7" t="s">
        <v>1644</v>
      </c>
      <c r="B49" s="1">
        <v>7258</v>
      </c>
      <c r="C49" s="9">
        <v>0.0874</v>
      </c>
      <c r="D49" s="8">
        <v>634</v>
      </c>
      <c r="E49" s="1"/>
      <c r="F49" s="1"/>
      <c r="G49" s="1"/>
      <c r="H49" s="1"/>
      <c r="I49" s="1"/>
      <c r="J49" s="1"/>
      <c r="K49" s="1"/>
    </row>
    <row r="50" spans="1:11" ht="15" hidden="1">
      <c r="A50" s="7" t="s">
        <v>2477</v>
      </c>
      <c r="B50" s="1">
        <v>33249</v>
      </c>
      <c r="C50" s="9">
        <v>0.0874</v>
      </c>
      <c r="D50" s="5">
        <v>2906</v>
      </c>
      <c r="E50" s="1"/>
      <c r="F50" s="1"/>
      <c r="G50" s="1"/>
      <c r="H50" s="1"/>
      <c r="I50" s="1"/>
      <c r="J50" s="1"/>
      <c r="K50" s="1"/>
    </row>
    <row r="51" spans="1:11" ht="12.75" hidden="1">
      <c r="A51" t="s">
        <v>1573</v>
      </c>
      <c r="D51" s="1">
        <v>28253</v>
      </c>
      <c r="E51" s="1"/>
      <c r="F51" s="1"/>
      <c r="G51" s="1"/>
      <c r="H51" s="1"/>
      <c r="I51" s="1"/>
      <c r="J51" s="1"/>
      <c r="K51" s="1"/>
    </row>
    <row r="52" spans="4:11" ht="12.75">
      <c r="D52" s="1"/>
      <c r="E52" s="1"/>
      <c r="F52" s="1"/>
      <c r="G52" s="1"/>
      <c r="H52" s="1"/>
      <c r="I52" s="1"/>
      <c r="J52" s="1"/>
      <c r="K52" s="1"/>
    </row>
    <row r="53" spans="1:11" ht="12.75">
      <c r="A53" s="4" t="s">
        <v>2373</v>
      </c>
      <c r="D53" s="1"/>
      <c r="E53" s="1">
        <v>78116</v>
      </c>
      <c r="F53" s="1">
        <v>89051</v>
      </c>
      <c r="G53" s="1">
        <v>94372.25</v>
      </c>
      <c r="H53" s="1">
        <v>92498</v>
      </c>
      <c r="I53" s="1">
        <v>92498</v>
      </c>
      <c r="J53" s="1">
        <v>92498</v>
      </c>
      <c r="K53" s="1">
        <v>92498</v>
      </c>
    </row>
    <row r="54" spans="1:11" ht="12.75">
      <c r="A54" t="s">
        <v>1427</v>
      </c>
      <c r="B54" s="1">
        <v>7</v>
      </c>
      <c r="C54" s="1">
        <v>14000</v>
      </c>
      <c r="D54" s="1">
        <v>98000</v>
      </c>
      <c r="E54" s="1"/>
      <c r="F54" s="1"/>
      <c r="G54" s="1"/>
      <c r="H54" s="1"/>
      <c r="I54" s="1"/>
      <c r="J54" s="1"/>
      <c r="K54" s="1"/>
    </row>
    <row r="55" spans="1:11" ht="15">
      <c r="A55" t="s">
        <v>1278</v>
      </c>
      <c r="B55" s="1"/>
      <c r="C55" s="1"/>
      <c r="D55" s="5">
        <v>-5501.6</v>
      </c>
      <c r="E55" s="1"/>
      <c r="F55" s="1"/>
      <c r="G55" s="1"/>
      <c r="H55" s="1"/>
      <c r="I55" s="1"/>
      <c r="J55" s="1"/>
      <c r="K55" s="1"/>
    </row>
    <row r="56" spans="1:11" ht="12.75">
      <c r="A56" t="s">
        <v>2462</v>
      </c>
      <c r="B56" s="1"/>
      <c r="C56" s="1"/>
      <c r="D56" s="1">
        <v>92498.4</v>
      </c>
      <c r="E56" s="1"/>
      <c r="F56" s="1"/>
      <c r="G56" s="1"/>
      <c r="H56" s="1"/>
      <c r="I56" s="1"/>
      <c r="J56" s="1"/>
      <c r="K56" s="1"/>
    </row>
    <row r="57" spans="2:11" ht="12.75">
      <c r="B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4" t="s">
        <v>2374</v>
      </c>
      <c r="B58" s="1"/>
      <c r="D58" s="1"/>
      <c r="E58" s="1">
        <v>6497</v>
      </c>
      <c r="F58" s="1">
        <v>7700</v>
      </c>
      <c r="G58" s="1">
        <v>8050</v>
      </c>
      <c r="H58" s="1">
        <v>8050</v>
      </c>
      <c r="I58" s="1">
        <v>8050</v>
      </c>
      <c r="J58" s="1">
        <v>8050</v>
      </c>
      <c r="K58" s="1">
        <v>8050</v>
      </c>
    </row>
    <row r="59" spans="1:11" ht="12.75" hidden="1">
      <c r="A59" t="s">
        <v>1427</v>
      </c>
      <c r="B59" s="1">
        <v>7</v>
      </c>
      <c r="C59" s="1">
        <v>1150</v>
      </c>
      <c r="D59" s="1">
        <v>8050</v>
      </c>
      <c r="E59" s="1"/>
      <c r="F59" s="1"/>
      <c r="G59" s="1"/>
      <c r="H59" s="1"/>
      <c r="I59" s="1"/>
      <c r="J59" s="1"/>
      <c r="K59" s="1"/>
    </row>
    <row r="60" spans="4:11" ht="12.75">
      <c r="D60" s="1"/>
      <c r="E60" s="1"/>
      <c r="F60" s="1"/>
      <c r="G60" s="1"/>
      <c r="H60" s="1"/>
      <c r="I60" s="1"/>
      <c r="J60" s="1"/>
      <c r="K60" s="1"/>
    </row>
    <row r="61" spans="1:11" ht="12.75">
      <c r="A61" s="4" t="s">
        <v>2375</v>
      </c>
      <c r="D61" s="1"/>
      <c r="E61" s="1">
        <v>246</v>
      </c>
      <c r="F61" s="1">
        <v>330</v>
      </c>
      <c r="G61" s="1">
        <v>330</v>
      </c>
      <c r="H61" s="1">
        <v>330</v>
      </c>
      <c r="I61" s="1">
        <v>330</v>
      </c>
      <c r="J61" s="1">
        <v>330</v>
      </c>
      <c r="K61" s="1">
        <v>330</v>
      </c>
    </row>
    <row r="62" spans="1:11" ht="12.75" hidden="1">
      <c r="A62" t="s">
        <v>655</v>
      </c>
      <c r="B62" s="1">
        <v>1</v>
      </c>
      <c r="C62" s="1">
        <v>60</v>
      </c>
      <c r="D62" s="1">
        <v>60</v>
      </c>
      <c r="E62" s="1"/>
      <c r="F62" s="1"/>
      <c r="G62" s="1"/>
      <c r="H62" s="1"/>
      <c r="I62" s="1"/>
      <c r="J62" s="1"/>
      <c r="K62" s="1"/>
    </row>
    <row r="63" spans="1:11" ht="15" hidden="1">
      <c r="A63" t="s">
        <v>1456</v>
      </c>
      <c r="B63" s="1">
        <v>6</v>
      </c>
      <c r="C63" s="1">
        <v>45</v>
      </c>
      <c r="D63" s="5">
        <v>270</v>
      </c>
      <c r="E63" s="1"/>
      <c r="F63" s="1"/>
      <c r="G63" s="1"/>
      <c r="H63" s="1"/>
      <c r="I63" s="1"/>
      <c r="J63" s="1"/>
      <c r="K63" s="1"/>
    </row>
    <row r="64" spans="1:11" ht="12.75" hidden="1">
      <c r="A64" t="s">
        <v>1573</v>
      </c>
      <c r="D64" s="1">
        <v>330</v>
      </c>
      <c r="E64" s="1"/>
      <c r="F64" s="1"/>
      <c r="G64" s="1"/>
      <c r="H64" s="1"/>
      <c r="I64" s="1"/>
      <c r="J64" s="1"/>
      <c r="K64" s="1"/>
    </row>
    <row r="65" spans="4:11" ht="12.75">
      <c r="D65" s="1"/>
      <c r="E65" s="1"/>
      <c r="F65" s="1"/>
      <c r="G65" s="1"/>
      <c r="H65" s="1"/>
      <c r="I65" s="1"/>
      <c r="J65" s="1"/>
      <c r="K65" s="1"/>
    </row>
    <row r="66" spans="1:11" ht="12.75">
      <c r="A66" s="4" t="s">
        <v>2376</v>
      </c>
      <c r="D66" s="1"/>
      <c r="E66" s="1">
        <v>1941</v>
      </c>
      <c r="F66" s="1">
        <v>2625</v>
      </c>
      <c r="G66" s="1">
        <v>2625</v>
      </c>
      <c r="H66" s="1">
        <v>2625</v>
      </c>
      <c r="I66" s="1">
        <v>2625</v>
      </c>
      <c r="J66" s="1">
        <v>2625</v>
      </c>
      <c r="K66" s="1">
        <v>2625</v>
      </c>
    </row>
    <row r="67" spans="1:11" ht="12.75" hidden="1">
      <c r="A67" t="s">
        <v>2195</v>
      </c>
      <c r="B67" s="1">
        <v>7</v>
      </c>
      <c r="C67" s="1">
        <v>375</v>
      </c>
      <c r="D67" s="1">
        <v>2625</v>
      </c>
      <c r="E67" s="1"/>
      <c r="F67" s="1"/>
      <c r="G67" s="1"/>
      <c r="H67" s="1"/>
      <c r="I67" s="1"/>
      <c r="J67" s="1"/>
      <c r="K67" s="1"/>
    </row>
    <row r="68" spans="4:11" ht="12.75">
      <c r="D68" s="1"/>
      <c r="E68" s="1"/>
      <c r="F68" s="1"/>
      <c r="G68" s="1"/>
      <c r="H68" s="1"/>
      <c r="I68" s="1"/>
      <c r="J68" s="1"/>
      <c r="K68" s="1"/>
    </row>
    <row r="69" spans="1:11" ht="12.75">
      <c r="A69" s="4" t="s">
        <v>2377</v>
      </c>
      <c r="D69" s="1"/>
      <c r="E69" s="1">
        <v>5767</v>
      </c>
      <c r="F69" s="1">
        <v>13755</v>
      </c>
      <c r="G69" s="1">
        <v>14712</v>
      </c>
      <c r="H69" s="1">
        <v>12125</v>
      </c>
      <c r="I69" s="1">
        <v>12125</v>
      </c>
      <c r="J69" s="1">
        <v>12125</v>
      </c>
      <c r="K69" s="1">
        <v>12125</v>
      </c>
    </row>
    <row r="70" spans="1:11" ht="12.75" hidden="1">
      <c r="A70" s="7" t="s">
        <v>1236</v>
      </c>
      <c r="B70" s="1">
        <v>93595</v>
      </c>
      <c r="C70" s="9">
        <v>0.0386</v>
      </c>
      <c r="D70" s="8">
        <v>3613</v>
      </c>
      <c r="E70" s="1"/>
      <c r="F70" s="1"/>
      <c r="G70" s="1"/>
      <c r="H70" s="1"/>
      <c r="I70" s="1"/>
      <c r="J70" s="1"/>
      <c r="K70" s="1"/>
    </row>
    <row r="71" spans="1:11" ht="12.75" hidden="1">
      <c r="A71" s="7" t="s">
        <v>2472</v>
      </c>
      <c r="B71" s="1">
        <v>190863</v>
      </c>
      <c r="C71" s="9">
        <v>0.0386</v>
      </c>
      <c r="D71" s="8">
        <v>7367</v>
      </c>
      <c r="E71" s="1"/>
      <c r="F71" s="1"/>
      <c r="G71" s="1"/>
      <c r="H71" s="1"/>
      <c r="I71" s="1"/>
      <c r="J71" s="1"/>
      <c r="K71" s="1"/>
    </row>
    <row r="72" spans="1:11" ht="12.75" hidden="1">
      <c r="A72" s="7" t="s">
        <v>1193</v>
      </c>
      <c r="B72" s="1">
        <v>4863</v>
      </c>
      <c r="C72" s="9">
        <v>0.0386</v>
      </c>
      <c r="D72" s="8">
        <v>188</v>
      </c>
      <c r="E72" s="1"/>
      <c r="F72" s="1"/>
      <c r="G72" s="1"/>
      <c r="H72" s="1"/>
      <c r="I72" s="1"/>
      <c r="J72" s="1"/>
      <c r="K72" s="1"/>
    </row>
    <row r="73" spans="1:11" ht="12.75" hidden="1">
      <c r="A73" s="33">
        <v>8107</v>
      </c>
      <c r="B73" s="1">
        <v>2500</v>
      </c>
      <c r="C73" s="9">
        <v>0.0386</v>
      </c>
      <c r="D73" s="8">
        <v>97</v>
      </c>
      <c r="E73" s="1"/>
      <c r="F73" s="1"/>
      <c r="G73" s="1"/>
      <c r="H73" s="1"/>
      <c r="I73" s="1"/>
      <c r="J73" s="1"/>
      <c r="K73" s="1"/>
    </row>
    <row r="74" spans="1:11" ht="15" hidden="1">
      <c r="A74" s="7" t="s">
        <v>591</v>
      </c>
      <c r="B74" s="1">
        <v>22277</v>
      </c>
      <c r="C74" s="9">
        <v>0.0386</v>
      </c>
      <c r="D74" s="5">
        <v>860</v>
      </c>
      <c r="E74" s="1"/>
      <c r="F74" s="1"/>
      <c r="G74" s="1"/>
      <c r="H74" s="1"/>
      <c r="I74" s="1"/>
      <c r="J74" s="1"/>
      <c r="K74" s="1"/>
    </row>
    <row r="75" spans="1:11" ht="12.75" hidden="1">
      <c r="A75" t="s">
        <v>1573</v>
      </c>
      <c r="D75" s="1">
        <v>12125</v>
      </c>
      <c r="E75" s="1"/>
      <c r="F75" s="1"/>
      <c r="G75" s="1"/>
      <c r="H75" s="1"/>
      <c r="I75" s="1"/>
      <c r="J75" s="1"/>
      <c r="K75" s="1"/>
    </row>
    <row r="76" spans="4:11" ht="12.75">
      <c r="D76" s="1"/>
      <c r="E76" s="1"/>
      <c r="F76" s="1"/>
      <c r="G76" s="1"/>
      <c r="H76" s="1"/>
      <c r="I76" s="1"/>
      <c r="J76" s="1"/>
      <c r="K76" s="1"/>
    </row>
    <row r="77" spans="1:11" ht="12.75">
      <c r="A77" s="4" t="s">
        <v>2378</v>
      </c>
      <c r="D77" s="1"/>
      <c r="E77" s="1">
        <v>100</v>
      </c>
      <c r="F77" s="1">
        <v>91</v>
      </c>
      <c r="G77" s="1">
        <v>99</v>
      </c>
      <c r="H77" s="1">
        <v>95</v>
      </c>
      <c r="I77" s="1">
        <v>95</v>
      </c>
      <c r="J77" s="1">
        <v>95</v>
      </c>
      <c r="K77" s="1">
        <v>95</v>
      </c>
    </row>
    <row r="78" spans="1:11" ht="12.75" hidden="1">
      <c r="A78" s="7" t="s">
        <v>1236</v>
      </c>
      <c r="B78" s="1">
        <v>2</v>
      </c>
      <c r="C78" s="1">
        <v>13</v>
      </c>
      <c r="D78" s="1">
        <v>26</v>
      </c>
      <c r="E78" s="1"/>
      <c r="F78" s="1"/>
      <c r="G78" s="1"/>
      <c r="H78" s="1"/>
      <c r="I78" s="1"/>
      <c r="J78" s="1"/>
      <c r="K78" s="1"/>
    </row>
    <row r="79" spans="1:11" ht="12.75" hidden="1">
      <c r="A79" s="7" t="s">
        <v>2472</v>
      </c>
      <c r="B79" s="1">
        <v>5</v>
      </c>
      <c r="C79" s="1">
        <v>13</v>
      </c>
      <c r="D79" s="8">
        <v>65</v>
      </c>
      <c r="E79" s="1"/>
      <c r="F79" s="1"/>
      <c r="G79" s="1"/>
      <c r="H79" s="1"/>
      <c r="I79" s="1"/>
      <c r="J79" s="1"/>
      <c r="K79" s="1"/>
    </row>
    <row r="80" spans="1:11" ht="15" hidden="1">
      <c r="A80" s="33">
        <v>8107</v>
      </c>
      <c r="B80" s="1">
        <v>2500</v>
      </c>
      <c r="C80" s="74">
        <v>0.0016</v>
      </c>
      <c r="D80" s="51">
        <v>4</v>
      </c>
      <c r="E80" s="1"/>
      <c r="F80" s="1"/>
      <c r="G80" s="1"/>
      <c r="H80" s="1"/>
      <c r="I80" s="1"/>
      <c r="J80" s="1"/>
      <c r="K80" s="1"/>
    </row>
    <row r="81" spans="1:11" ht="12.75" hidden="1">
      <c r="A81" t="s">
        <v>1573</v>
      </c>
      <c r="D81" s="1">
        <v>95</v>
      </c>
      <c r="E81" s="1"/>
      <c r="F81" s="1"/>
      <c r="G81" s="1"/>
      <c r="H81" s="1"/>
      <c r="I81" s="1"/>
      <c r="J81" s="1"/>
      <c r="K81" s="1"/>
    </row>
    <row r="82" spans="4:11" ht="12.75">
      <c r="D82" s="1"/>
      <c r="E82" s="1"/>
      <c r="F82" s="1"/>
      <c r="G82" s="1"/>
      <c r="H82" s="1"/>
      <c r="I82" s="1"/>
      <c r="J82" s="1"/>
      <c r="K82" s="1"/>
    </row>
    <row r="83" spans="1:11" ht="12.75">
      <c r="A83" s="4" t="s">
        <v>76</v>
      </c>
      <c r="D83" s="1"/>
      <c r="E83" s="1">
        <v>550</v>
      </c>
      <c r="F83" s="1">
        <v>450</v>
      </c>
      <c r="G83" s="1">
        <v>500</v>
      </c>
      <c r="H83" s="1">
        <v>500</v>
      </c>
      <c r="I83" s="1">
        <v>500</v>
      </c>
      <c r="J83" s="1">
        <v>500</v>
      </c>
      <c r="K83" s="1">
        <v>500</v>
      </c>
    </row>
    <row r="84" spans="1:11" ht="12.75">
      <c r="A84" t="s">
        <v>71</v>
      </c>
      <c r="D84" s="1" t="s">
        <v>1790</v>
      </c>
      <c r="E84" s="1"/>
      <c r="F84" s="1"/>
      <c r="G84" s="1"/>
      <c r="H84" s="1"/>
      <c r="I84" s="1"/>
      <c r="J84" s="1"/>
      <c r="K84" s="1"/>
    </row>
    <row r="85" spans="1:11" ht="12.75">
      <c r="A85" t="s">
        <v>72</v>
      </c>
      <c r="C85" s="1"/>
      <c r="D85" s="1">
        <v>500</v>
      </c>
      <c r="E85" s="1"/>
      <c r="F85" s="1"/>
      <c r="G85" s="1"/>
      <c r="H85" s="1"/>
      <c r="I85" s="1"/>
      <c r="J85" s="1"/>
      <c r="K85" s="1"/>
    </row>
    <row r="86" spans="2:11" ht="12.75">
      <c r="B86" s="1"/>
      <c r="C86" s="8"/>
      <c r="D86" s="8"/>
      <c r="E86" s="1"/>
      <c r="F86" s="1"/>
      <c r="G86" s="1"/>
      <c r="H86" s="1"/>
      <c r="I86" s="1"/>
      <c r="J86" s="1"/>
      <c r="K86" s="1"/>
    </row>
    <row r="87" spans="1:11" ht="12.75">
      <c r="A87" s="4" t="s">
        <v>77</v>
      </c>
      <c r="C87" s="1"/>
      <c r="D87" s="1"/>
      <c r="E87" s="1">
        <v>492</v>
      </c>
      <c r="F87" s="1">
        <v>383</v>
      </c>
      <c r="G87" s="1">
        <v>500</v>
      </c>
      <c r="H87" s="1">
        <v>500</v>
      </c>
      <c r="I87" s="1">
        <v>500</v>
      </c>
      <c r="J87" s="1">
        <v>500</v>
      </c>
      <c r="K87" s="1">
        <v>500</v>
      </c>
    </row>
    <row r="88" spans="1:11" ht="12.75">
      <c r="A88" t="s">
        <v>749</v>
      </c>
      <c r="C88" s="1"/>
      <c r="D88" s="1">
        <v>500</v>
      </c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4" t="s">
        <v>78</v>
      </c>
      <c r="C90" s="1"/>
      <c r="D90" s="1"/>
      <c r="E90" s="1">
        <v>10931</v>
      </c>
      <c r="F90" s="1">
        <v>6120</v>
      </c>
      <c r="G90" s="1">
        <v>10000</v>
      </c>
      <c r="H90" s="1">
        <v>10000</v>
      </c>
      <c r="I90" s="1">
        <v>10000</v>
      </c>
      <c r="J90" s="1">
        <v>10000</v>
      </c>
      <c r="K90" s="1">
        <v>10000</v>
      </c>
    </row>
    <row r="91" spans="1:11" ht="12.75">
      <c r="A91" s="23" t="s">
        <v>2330</v>
      </c>
      <c r="B91" s="23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3" t="s">
        <v>2331</v>
      </c>
      <c r="B92" s="23"/>
      <c r="C92" s="1">
        <v>8000</v>
      </c>
      <c r="D92" s="82">
        <v>10000</v>
      </c>
      <c r="E92" s="1"/>
      <c r="F92" s="1"/>
      <c r="G92" s="1"/>
      <c r="H92" s="1"/>
      <c r="I92" s="1"/>
      <c r="J92" s="1"/>
      <c r="K92" s="1"/>
    </row>
    <row r="93" spans="1:11" ht="12.75">
      <c r="A93" t="s">
        <v>1790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4" t="s">
        <v>79</v>
      </c>
      <c r="D94" s="1" t="s">
        <v>1790</v>
      </c>
      <c r="E94" s="1">
        <v>4466</v>
      </c>
      <c r="F94" s="1">
        <v>5624</v>
      </c>
      <c r="G94" s="1">
        <v>5624</v>
      </c>
      <c r="H94" s="1">
        <v>5624</v>
      </c>
      <c r="I94" s="1">
        <v>5624</v>
      </c>
      <c r="J94" s="1">
        <v>5624</v>
      </c>
      <c r="K94" s="1">
        <v>5624</v>
      </c>
    </row>
    <row r="95" spans="1:11" ht="12.75">
      <c r="A95" t="s">
        <v>1224</v>
      </c>
      <c r="B95">
        <v>2</v>
      </c>
      <c r="C95">
        <v>130</v>
      </c>
      <c r="D95" s="8">
        <v>260</v>
      </c>
      <c r="E95" s="1"/>
      <c r="F95" s="1"/>
      <c r="G95" s="1"/>
      <c r="H95" s="1"/>
      <c r="I95" s="1"/>
      <c r="J95" s="1"/>
      <c r="K95" s="1"/>
    </row>
    <row r="96" spans="1:11" ht="12.75">
      <c r="A96" t="s">
        <v>1225</v>
      </c>
      <c r="B96" s="1">
        <v>2</v>
      </c>
      <c r="C96" s="1">
        <v>552</v>
      </c>
      <c r="D96" s="1">
        <v>1104</v>
      </c>
      <c r="E96" s="1"/>
      <c r="F96" s="1"/>
      <c r="G96" s="1"/>
      <c r="H96" s="1"/>
      <c r="I96" s="1"/>
      <c r="J96" s="1"/>
      <c r="K96" s="1"/>
    </row>
    <row r="97" spans="1:11" ht="12.75">
      <c r="A97" t="s">
        <v>1226</v>
      </c>
      <c r="B97" s="1">
        <v>5</v>
      </c>
      <c r="C97" s="1">
        <v>200</v>
      </c>
      <c r="D97" s="1">
        <v>1000</v>
      </c>
      <c r="E97" s="1"/>
      <c r="F97" s="1"/>
      <c r="G97" s="1"/>
      <c r="H97" s="1"/>
      <c r="I97" s="1"/>
      <c r="J97" s="1"/>
      <c r="K97" s="1"/>
    </row>
    <row r="98" spans="1:11" ht="12.75">
      <c r="A98" t="s">
        <v>1124</v>
      </c>
      <c r="B98" s="1">
        <v>5</v>
      </c>
      <c r="C98" s="1">
        <v>552</v>
      </c>
      <c r="D98" s="1">
        <v>2760</v>
      </c>
      <c r="E98" s="1"/>
      <c r="F98" s="1"/>
      <c r="G98" s="1"/>
      <c r="H98" s="1"/>
      <c r="I98" s="1"/>
      <c r="J98" s="1"/>
      <c r="K98" s="1"/>
    </row>
    <row r="99" spans="1:11" ht="15">
      <c r="A99" t="s">
        <v>1227</v>
      </c>
      <c r="B99" s="1"/>
      <c r="C99" s="1"/>
      <c r="D99" s="66">
        <v>500</v>
      </c>
      <c r="E99" s="1"/>
      <c r="F99" s="1"/>
      <c r="G99" s="1"/>
      <c r="H99" s="1"/>
      <c r="I99" s="1"/>
      <c r="J99" s="1"/>
      <c r="K99" s="1"/>
    </row>
    <row r="100" spans="1:11" ht="12.75">
      <c r="A100" t="s">
        <v>1573</v>
      </c>
      <c r="B100" s="1" t="s">
        <v>1790</v>
      </c>
      <c r="C100" s="1" t="s">
        <v>1790</v>
      </c>
      <c r="D100" s="8">
        <v>5624</v>
      </c>
      <c r="E100" s="1"/>
      <c r="F100" s="1"/>
      <c r="G100" s="1"/>
      <c r="H100" s="1"/>
      <c r="I100" s="1"/>
      <c r="J100" s="1"/>
      <c r="K100" s="1"/>
    </row>
    <row r="101" spans="4:11" ht="12.75"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4" t="s">
        <v>1184</v>
      </c>
      <c r="D102" s="1"/>
      <c r="E102" s="1">
        <v>594</v>
      </c>
      <c r="F102" s="1">
        <v>6500</v>
      </c>
      <c r="G102" s="1">
        <v>6500</v>
      </c>
      <c r="H102" s="1">
        <v>6500</v>
      </c>
      <c r="I102" s="1">
        <v>6500</v>
      </c>
      <c r="J102" s="1">
        <v>6500</v>
      </c>
      <c r="K102" s="1">
        <v>6500</v>
      </c>
    </row>
    <row r="103" spans="1:11" ht="12.75">
      <c r="A103" t="s">
        <v>535</v>
      </c>
      <c r="D103" s="1">
        <v>100</v>
      </c>
      <c r="E103" s="1"/>
      <c r="F103" s="1"/>
      <c r="G103" s="1"/>
      <c r="H103" s="1"/>
      <c r="I103" s="1"/>
      <c r="J103" s="1"/>
      <c r="K103" s="1"/>
    </row>
    <row r="104" spans="1:11" ht="12.75">
      <c r="A104" t="s">
        <v>335</v>
      </c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t="s">
        <v>534</v>
      </c>
      <c r="C105" s="1"/>
      <c r="D105" s="66">
        <v>6400</v>
      </c>
      <c r="E105" s="1"/>
      <c r="F105" s="1"/>
      <c r="G105" s="1"/>
      <c r="H105" s="1"/>
      <c r="I105" s="1"/>
      <c r="J105" s="1"/>
      <c r="K105" s="1"/>
    </row>
    <row r="106" spans="1:11" ht="15">
      <c r="A106" t="s">
        <v>1573</v>
      </c>
      <c r="C106" s="5"/>
      <c r="D106" s="8">
        <v>6500</v>
      </c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8"/>
      <c r="D107" s="8"/>
      <c r="E107" s="1"/>
      <c r="F107" s="1"/>
      <c r="G107" s="1"/>
      <c r="H107" s="1"/>
      <c r="I107" s="1"/>
      <c r="J107" s="1"/>
      <c r="K107" s="1"/>
    </row>
    <row r="108" spans="1:11" ht="12.75">
      <c r="A108" s="4" t="s">
        <v>1185</v>
      </c>
      <c r="C108" s="1"/>
      <c r="D108" s="1"/>
      <c r="E108" s="1">
        <v>1788</v>
      </c>
      <c r="F108" s="1">
        <v>1300</v>
      </c>
      <c r="G108" s="1">
        <v>2000</v>
      </c>
      <c r="H108" s="1">
        <v>1750</v>
      </c>
      <c r="I108" s="1">
        <v>1750</v>
      </c>
      <c r="J108" s="1">
        <v>1750</v>
      </c>
      <c r="K108" s="1">
        <v>1750</v>
      </c>
    </row>
    <row r="109" spans="1:11" ht="12.75">
      <c r="A109" t="s">
        <v>1971</v>
      </c>
      <c r="C109" s="1"/>
      <c r="D109" s="1">
        <v>1750</v>
      </c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1"/>
      <c r="D110" s="11"/>
      <c r="E110" s="1"/>
      <c r="F110" s="1"/>
      <c r="G110" s="1"/>
      <c r="H110" s="1"/>
      <c r="I110" s="1"/>
      <c r="J110" s="1"/>
      <c r="K110" s="1"/>
    </row>
    <row r="111" spans="1:11" ht="12.75">
      <c r="A111" s="4" t="s">
        <v>1186</v>
      </c>
      <c r="C111" s="1"/>
      <c r="D111" s="1"/>
      <c r="E111" s="1">
        <v>0</v>
      </c>
      <c r="F111" s="1">
        <v>0</v>
      </c>
      <c r="G111" s="1"/>
      <c r="H111" s="1"/>
      <c r="I111" s="1"/>
      <c r="J111" s="1"/>
      <c r="K111" s="1"/>
    </row>
    <row r="112" spans="1:4" ht="12.75">
      <c r="A112" t="s">
        <v>1972</v>
      </c>
      <c r="C112" s="1"/>
      <c r="D112" s="1"/>
    </row>
    <row r="113" spans="2:11" ht="12.75">
      <c r="B113" t="s">
        <v>1790</v>
      </c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4" t="s">
        <v>1187</v>
      </c>
      <c r="C114" s="1"/>
      <c r="D114" s="1"/>
      <c r="E114" s="1">
        <v>16128</v>
      </c>
      <c r="F114" s="1">
        <v>18746</v>
      </c>
      <c r="G114" s="1">
        <v>18746</v>
      </c>
      <c r="H114" s="1">
        <v>17000</v>
      </c>
      <c r="I114" s="1">
        <v>17000</v>
      </c>
      <c r="J114" s="1">
        <v>17000</v>
      </c>
      <c r="K114" s="1">
        <v>17000</v>
      </c>
    </row>
    <row r="115" spans="1:11" ht="12.75">
      <c r="A115" t="s">
        <v>1284</v>
      </c>
      <c r="C115" s="1"/>
      <c r="D115" s="1">
        <v>14120</v>
      </c>
      <c r="E115" s="1"/>
      <c r="F115" s="1"/>
      <c r="G115" s="1"/>
      <c r="H115" s="1"/>
      <c r="I115" s="1"/>
      <c r="J115" s="1"/>
      <c r="K115" s="1"/>
    </row>
    <row r="116" spans="1:11" ht="15">
      <c r="A116" t="s">
        <v>1973</v>
      </c>
      <c r="C116" s="1"/>
      <c r="D116" s="66">
        <v>2880</v>
      </c>
      <c r="E116" s="1"/>
      <c r="F116" s="1"/>
      <c r="G116" s="1"/>
      <c r="H116" s="1"/>
      <c r="I116" s="1"/>
      <c r="J116" s="1"/>
      <c r="K116" s="1"/>
    </row>
    <row r="117" spans="1:11" ht="15">
      <c r="A117" t="s">
        <v>1573</v>
      </c>
      <c r="C117" s="5"/>
      <c r="D117" s="8">
        <v>17000</v>
      </c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4" t="s">
        <v>1188</v>
      </c>
      <c r="D119" s="1"/>
      <c r="E119" s="1">
        <v>51667</v>
      </c>
      <c r="F119" s="1">
        <v>70730</v>
      </c>
      <c r="G119" s="1">
        <v>70730</v>
      </c>
      <c r="H119" s="1">
        <v>70730</v>
      </c>
      <c r="I119" s="1">
        <v>70730</v>
      </c>
      <c r="J119" s="1">
        <v>70730</v>
      </c>
      <c r="K119" s="1">
        <v>70730</v>
      </c>
    </row>
    <row r="120" spans="1:11" ht="12.75">
      <c r="A120" t="s">
        <v>1528</v>
      </c>
      <c r="B120" s="101">
        <v>25000</v>
      </c>
      <c r="C120">
        <v>2.65</v>
      </c>
      <c r="D120" s="1">
        <v>66250</v>
      </c>
      <c r="E120" s="1"/>
      <c r="F120" s="1"/>
      <c r="G120" s="1"/>
      <c r="H120" s="1"/>
      <c r="I120" s="1"/>
      <c r="J120" s="1"/>
      <c r="K120" s="1"/>
    </row>
    <row r="121" spans="1:11" ht="12.75">
      <c r="A121" t="s">
        <v>536</v>
      </c>
      <c r="B121" s="1">
        <v>1000</v>
      </c>
      <c r="C121" s="6">
        <v>2.65</v>
      </c>
      <c r="D121" s="1">
        <v>2650</v>
      </c>
      <c r="E121" s="1"/>
      <c r="F121" s="1"/>
      <c r="G121" s="1"/>
      <c r="H121" s="1"/>
      <c r="I121" s="1"/>
      <c r="J121" s="1"/>
      <c r="K121" s="1"/>
    </row>
    <row r="122" spans="1:11" ht="15">
      <c r="A122" t="s">
        <v>383</v>
      </c>
      <c r="B122" s="1"/>
      <c r="C122" s="6"/>
      <c r="D122" s="66">
        <v>1830</v>
      </c>
      <c r="E122" s="1"/>
      <c r="F122" s="1"/>
      <c r="G122" s="1"/>
      <c r="H122" s="1"/>
      <c r="I122" s="1"/>
      <c r="J122" s="1"/>
      <c r="K122" s="1"/>
    </row>
    <row r="123" spans="1:11" ht="12.75">
      <c r="A123" t="s">
        <v>1573</v>
      </c>
      <c r="B123" s="1"/>
      <c r="C123" s="9"/>
      <c r="D123" s="8">
        <v>70730</v>
      </c>
      <c r="E123" s="1"/>
      <c r="F123" s="1"/>
      <c r="G123" s="1"/>
      <c r="H123" s="1"/>
      <c r="I123" s="1"/>
      <c r="J123" s="1"/>
      <c r="K123" s="1"/>
    </row>
    <row r="124" spans="4:11" ht="12.75"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4" t="s">
        <v>1978</v>
      </c>
      <c r="D125" s="1"/>
      <c r="E125" s="1">
        <v>5603</v>
      </c>
      <c r="F125" s="1">
        <v>5786</v>
      </c>
      <c r="G125" s="1">
        <v>6194</v>
      </c>
      <c r="H125" s="1">
        <v>6194</v>
      </c>
      <c r="I125" s="1">
        <v>6194</v>
      </c>
      <c r="J125" s="1">
        <v>6194</v>
      </c>
      <c r="K125" s="1">
        <v>6194</v>
      </c>
    </row>
    <row r="126" spans="1:11" ht="12.75">
      <c r="A126" t="s">
        <v>2316</v>
      </c>
      <c r="D126" s="1">
        <v>3407</v>
      </c>
      <c r="E126" s="1"/>
      <c r="F126" s="1"/>
      <c r="G126" s="1"/>
      <c r="H126" s="1"/>
      <c r="I126" s="1"/>
      <c r="J126" s="1"/>
      <c r="K126" s="1"/>
    </row>
    <row r="127" spans="1:11" ht="12.75">
      <c r="A127" t="s">
        <v>183</v>
      </c>
      <c r="C127" s="1"/>
      <c r="D127" s="1">
        <v>1502</v>
      </c>
      <c r="E127" s="1"/>
      <c r="F127" s="1"/>
      <c r="G127" s="1"/>
      <c r="H127" s="1"/>
      <c r="I127" s="1"/>
      <c r="J127" s="1"/>
      <c r="K127" s="1"/>
    </row>
    <row r="128" spans="1:11" ht="12.75">
      <c r="A128" s="48" t="s">
        <v>334</v>
      </c>
      <c r="C128" s="1"/>
      <c r="D128" s="1">
        <v>745</v>
      </c>
      <c r="E128" s="1"/>
      <c r="F128" s="1"/>
      <c r="G128" s="1"/>
      <c r="H128" s="1"/>
      <c r="I128" s="1"/>
      <c r="J128" s="1"/>
      <c r="K128" s="1"/>
    </row>
    <row r="129" spans="1:11" ht="15">
      <c r="A129" t="s">
        <v>384</v>
      </c>
      <c r="C129" s="1"/>
      <c r="D129" s="66">
        <v>540</v>
      </c>
      <c r="E129" s="1"/>
      <c r="F129" s="1"/>
      <c r="G129" s="1"/>
      <c r="H129" s="1"/>
      <c r="I129" s="1"/>
      <c r="J129" s="1"/>
      <c r="K129" s="1"/>
    </row>
    <row r="130" spans="1:11" ht="15">
      <c r="A130" t="s">
        <v>1573</v>
      </c>
      <c r="B130" s="1" t="s">
        <v>1790</v>
      </c>
      <c r="C130" s="5"/>
      <c r="D130" s="8">
        <v>6194</v>
      </c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8"/>
      <c r="D131" s="8"/>
      <c r="E131" s="1"/>
      <c r="F131" s="1"/>
      <c r="G131" s="1"/>
      <c r="H131" s="1"/>
      <c r="I131" s="1"/>
      <c r="J131" s="1"/>
      <c r="K131" s="1"/>
    </row>
    <row r="132" spans="1:11" ht="12.75">
      <c r="A132" s="4" t="s">
        <v>1979</v>
      </c>
      <c r="D132" s="1"/>
      <c r="E132" s="1">
        <v>11146</v>
      </c>
      <c r="F132" s="1">
        <v>12549</v>
      </c>
      <c r="G132" s="1">
        <v>12449</v>
      </c>
      <c r="H132" s="1">
        <v>12449</v>
      </c>
      <c r="I132" s="1">
        <v>12449</v>
      </c>
      <c r="J132" s="1">
        <v>12449</v>
      </c>
      <c r="K132" s="1">
        <v>12449</v>
      </c>
    </row>
    <row r="133" spans="1:11" ht="12.75">
      <c r="A133" t="s">
        <v>1668</v>
      </c>
      <c r="D133" s="1">
        <v>10500</v>
      </c>
      <c r="E133" s="1"/>
      <c r="F133" s="1"/>
      <c r="G133" s="1"/>
      <c r="H133" s="1"/>
      <c r="I133" s="1"/>
      <c r="J133" s="1"/>
      <c r="K133" s="1"/>
    </row>
    <row r="134" spans="1:11" ht="12.75">
      <c r="A134" t="s">
        <v>1121</v>
      </c>
      <c r="B134" s="1" t="s">
        <v>1790</v>
      </c>
      <c r="C134" s="1" t="s">
        <v>1790</v>
      </c>
      <c r="D134" s="1">
        <v>95</v>
      </c>
      <c r="E134" s="1"/>
      <c r="F134" s="1"/>
      <c r="G134" s="1"/>
      <c r="H134" s="1"/>
      <c r="I134" s="1"/>
      <c r="J134" s="1"/>
      <c r="K134" s="1"/>
    </row>
    <row r="135" spans="1:11" ht="12.75">
      <c r="A135" t="s">
        <v>1669</v>
      </c>
      <c r="B135" s="1"/>
      <c r="C135" s="1"/>
      <c r="D135" s="1">
        <v>1000</v>
      </c>
      <c r="E135" s="1"/>
      <c r="F135" s="1"/>
      <c r="G135" s="1"/>
      <c r="H135" s="1"/>
      <c r="I135" s="1"/>
      <c r="J135" s="1"/>
      <c r="K135" s="1"/>
    </row>
    <row r="136" spans="1:11" ht="12.75">
      <c r="A136" t="s">
        <v>1995</v>
      </c>
      <c r="B136" s="1"/>
      <c r="C136" s="1"/>
      <c r="D136" s="1">
        <v>120</v>
      </c>
      <c r="E136" s="1"/>
      <c r="F136" s="1"/>
      <c r="G136" s="1"/>
      <c r="H136" s="1"/>
      <c r="I136" s="1"/>
      <c r="J136" s="1"/>
      <c r="K136" s="1"/>
    </row>
    <row r="137" spans="1:11" ht="12.75">
      <c r="A137" t="s">
        <v>2402</v>
      </c>
      <c r="B137" s="1">
        <v>4</v>
      </c>
      <c r="C137" s="1">
        <v>96</v>
      </c>
      <c r="D137" s="1">
        <v>384</v>
      </c>
      <c r="E137" s="1"/>
      <c r="F137" s="1"/>
      <c r="G137" s="1"/>
      <c r="H137" s="1"/>
      <c r="I137" s="1"/>
      <c r="J137" s="1"/>
      <c r="K137" s="1"/>
    </row>
    <row r="138" spans="1:11" ht="15">
      <c r="A138" t="s">
        <v>2403</v>
      </c>
      <c r="B138" s="1">
        <v>7</v>
      </c>
      <c r="C138" s="1">
        <v>50</v>
      </c>
      <c r="D138" s="66">
        <v>350</v>
      </c>
      <c r="E138" s="1"/>
      <c r="F138" s="1"/>
      <c r="G138" s="1"/>
      <c r="H138" s="1"/>
      <c r="I138" s="1"/>
      <c r="J138" s="1"/>
      <c r="K138" s="1"/>
    </row>
    <row r="139" spans="1:11" ht="12.75">
      <c r="A139" t="s">
        <v>1573</v>
      </c>
      <c r="B139" s="1"/>
      <c r="C139" s="1"/>
      <c r="D139" s="8">
        <v>12449</v>
      </c>
      <c r="E139" s="1"/>
      <c r="F139" s="1"/>
      <c r="G139" s="1"/>
      <c r="H139" s="1"/>
      <c r="I139" s="1"/>
      <c r="J139" s="1"/>
      <c r="K139" s="1"/>
    </row>
    <row r="140" spans="1:11" ht="12.75">
      <c r="A140" t="s">
        <v>1790</v>
      </c>
      <c r="B140" s="1"/>
      <c r="C140" s="6"/>
      <c r="D140" s="8"/>
      <c r="E140" s="1"/>
      <c r="F140" s="1"/>
      <c r="G140" s="1"/>
      <c r="H140" s="1"/>
      <c r="I140" s="1"/>
      <c r="J140" s="1"/>
      <c r="K140" s="1"/>
    </row>
    <row r="141" spans="1:11" ht="12.75">
      <c r="A141" s="12" t="s">
        <v>1980</v>
      </c>
      <c r="D141" s="1" t="s">
        <v>1790</v>
      </c>
      <c r="E141" s="1">
        <v>5995</v>
      </c>
      <c r="F141" s="1">
        <v>6300</v>
      </c>
      <c r="G141" s="1">
        <v>6313</v>
      </c>
      <c r="H141" s="1">
        <v>6313</v>
      </c>
      <c r="I141" s="1">
        <v>6313</v>
      </c>
      <c r="J141" s="1">
        <v>6313</v>
      </c>
      <c r="K141" s="1">
        <v>6313</v>
      </c>
    </row>
    <row r="142" spans="1:11" ht="12.75">
      <c r="A142" t="s">
        <v>1458</v>
      </c>
      <c r="D142" s="1">
        <v>6313</v>
      </c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4" t="s">
        <v>1981</v>
      </c>
      <c r="C144" s="1"/>
      <c r="D144" s="1">
        <v>800</v>
      </c>
      <c r="E144" s="1">
        <v>727</v>
      </c>
      <c r="F144" s="1">
        <v>800</v>
      </c>
      <c r="G144" s="1">
        <v>800</v>
      </c>
      <c r="H144" s="1">
        <v>800</v>
      </c>
      <c r="I144" s="1">
        <v>800</v>
      </c>
      <c r="J144" s="1">
        <v>800</v>
      </c>
      <c r="K144" s="1">
        <v>800</v>
      </c>
    </row>
    <row r="145" spans="1:11" ht="12.75">
      <c r="A145" t="s">
        <v>628</v>
      </c>
      <c r="C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4" t="s">
        <v>1194</v>
      </c>
      <c r="C147" s="1"/>
      <c r="D147" s="1"/>
      <c r="E147" s="1">
        <v>4705</v>
      </c>
      <c r="F147" s="1">
        <v>5500</v>
      </c>
      <c r="G147" s="1">
        <v>5500</v>
      </c>
      <c r="H147" s="1">
        <v>5500</v>
      </c>
      <c r="I147" s="1">
        <v>5500</v>
      </c>
      <c r="J147" s="1">
        <v>5500</v>
      </c>
      <c r="K147" s="1">
        <v>5500</v>
      </c>
    </row>
    <row r="148" spans="1:11" ht="12.75">
      <c r="A148" t="s">
        <v>629</v>
      </c>
      <c r="C148" s="1"/>
      <c r="D148" s="1">
        <v>5500</v>
      </c>
      <c r="E148" s="1"/>
      <c r="F148" s="1"/>
      <c r="G148" s="1"/>
      <c r="H148" s="1"/>
      <c r="I148" s="1"/>
      <c r="J148" s="1"/>
      <c r="K148" s="1"/>
    </row>
    <row r="149" spans="3:11" ht="12.75">
      <c r="C149" s="49"/>
      <c r="D149" s="49"/>
      <c r="E149" s="1"/>
      <c r="F149" s="1"/>
      <c r="G149" s="1"/>
      <c r="H149" s="1"/>
      <c r="I149" s="1"/>
      <c r="J149" s="1"/>
      <c r="K149" s="1"/>
    </row>
    <row r="150" spans="1:11" ht="12.75">
      <c r="A150" s="4" t="s">
        <v>2005</v>
      </c>
      <c r="C150" s="1"/>
      <c r="D150" s="1"/>
      <c r="E150" s="1">
        <v>1613</v>
      </c>
      <c r="F150" s="1">
        <v>1000</v>
      </c>
      <c r="G150" s="1">
        <v>1000</v>
      </c>
      <c r="H150" s="1">
        <v>1000</v>
      </c>
      <c r="I150" s="1">
        <v>1000</v>
      </c>
      <c r="J150" s="1">
        <v>1000</v>
      </c>
      <c r="K150" s="1">
        <v>1000</v>
      </c>
    </row>
    <row r="151" spans="1:11" ht="12.75">
      <c r="A151" t="s">
        <v>1530</v>
      </c>
      <c r="C151" s="1"/>
      <c r="D151" s="1">
        <v>500</v>
      </c>
      <c r="E151" s="1"/>
      <c r="F151" s="1"/>
      <c r="G151" s="1"/>
      <c r="H151" s="1"/>
      <c r="I151" s="1"/>
      <c r="J151" s="1"/>
      <c r="K151" s="1"/>
    </row>
    <row r="152" spans="1:11" ht="15">
      <c r="A152" t="s">
        <v>1974</v>
      </c>
      <c r="C152" s="1"/>
      <c r="D152" s="66">
        <v>500</v>
      </c>
      <c r="E152" s="1"/>
      <c r="F152" s="1"/>
      <c r="G152" s="1"/>
      <c r="H152" s="1"/>
      <c r="I152" s="1"/>
      <c r="J152" s="1"/>
      <c r="K152" s="1"/>
    </row>
    <row r="153" spans="1:11" ht="15">
      <c r="A153" t="s">
        <v>1573</v>
      </c>
      <c r="C153" s="5"/>
      <c r="D153" s="8">
        <v>1000</v>
      </c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4" t="s">
        <v>2006</v>
      </c>
      <c r="C155" s="1"/>
      <c r="D155" s="1"/>
      <c r="E155" s="1">
        <v>73256</v>
      </c>
      <c r="F155" s="1">
        <v>25000</v>
      </c>
      <c r="G155" s="1">
        <v>50000</v>
      </c>
      <c r="H155" s="1">
        <v>45000</v>
      </c>
      <c r="I155" s="1">
        <v>45000</v>
      </c>
      <c r="J155" s="1">
        <v>45000</v>
      </c>
      <c r="K155" s="1">
        <v>45000</v>
      </c>
    </row>
    <row r="156" spans="1:11" ht="12.75">
      <c r="A156" t="s">
        <v>630</v>
      </c>
      <c r="C156" s="1"/>
      <c r="D156" s="1">
        <v>45000</v>
      </c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8"/>
      <c r="D157" s="8"/>
      <c r="E157" s="1"/>
      <c r="F157" s="1"/>
      <c r="G157" s="1"/>
      <c r="H157" s="1"/>
      <c r="I157" s="1"/>
      <c r="J157" s="1"/>
      <c r="K157" s="1"/>
    </row>
    <row r="158" spans="1:11" ht="12.75">
      <c r="A158" s="4" t="s">
        <v>1982</v>
      </c>
      <c r="C158" s="1"/>
      <c r="D158" s="1"/>
      <c r="E158" s="1">
        <v>1696</v>
      </c>
      <c r="F158" s="1">
        <v>850</v>
      </c>
      <c r="G158" s="1">
        <v>1200</v>
      </c>
      <c r="H158" s="1">
        <v>1200</v>
      </c>
      <c r="I158" s="1">
        <v>1200</v>
      </c>
      <c r="J158" s="1">
        <v>1200</v>
      </c>
      <c r="K158" s="1">
        <v>1200</v>
      </c>
    </row>
    <row r="159" spans="1:11" ht="12.75">
      <c r="A159" t="s">
        <v>631</v>
      </c>
      <c r="C159" s="1"/>
      <c r="D159" s="1">
        <v>1200</v>
      </c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8"/>
      <c r="D161" s="8"/>
      <c r="E161" s="1"/>
      <c r="F161" s="1"/>
      <c r="G161" s="1"/>
      <c r="H161" s="1"/>
      <c r="I161" s="1"/>
      <c r="J161" s="1"/>
      <c r="K161" s="1"/>
    </row>
    <row r="162" spans="1:11" ht="12.75">
      <c r="A162" s="4" t="s">
        <v>2385</v>
      </c>
      <c r="C162" s="1"/>
      <c r="D162" s="1"/>
      <c r="E162" s="1">
        <v>781</v>
      </c>
      <c r="F162" s="1">
        <v>200</v>
      </c>
      <c r="G162" s="1">
        <v>200</v>
      </c>
      <c r="H162" s="1">
        <v>200</v>
      </c>
      <c r="I162" s="1">
        <v>200</v>
      </c>
      <c r="J162" s="1">
        <v>200</v>
      </c>
      <c r="K162" s="1">
        <v>200</v>
      </c>
    </row>
    <row r="163" spans="1:11" ht="12.75">
      <c r="A163" t="s">
        <v>632</v>
      </c>
      <c r="C163" s="1"/>
      <c r="D163" s="1">
        <v>200</v>
      </c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4" t="s">
        <v>692</v>
      </c>
      <c r="C165" s="1"/>
      <c r="D165" s="1"/>
      <c r="E165" s="1">
        <v>-457</v>
      </c>
      <c r="F165" s="1">
        <v>1200</v>
      </c>
      <c r="G165" s="1">
        <v>1200</v>
      </c>
      <c r="H165" s="1">
        <v>1200</v>
      </c>
      <c r="I165" s="1">
        <v>1200</v>
      </c>
      <c r="J165" s="1">
        <v>1200</v>
      </c>
      <c r="K165" s="1">
        <v>1200</v>
      </c>
    </row>
    <row r="166" spans="1:11" ht="12.75">
      <c r="A166" t="s">
        <v>1125</v>
      </c>
      <c r="C166" s="1"/>
      <c r="D166" s="1">
        <v>1200</v>
      </c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4" t="s">
        <v>2481</v>
      </c>
      <c r="B168" s="1"/>
      <c r="D168" s="1"/>
      <c r="E168" s="1">
        <v>598675</v>
      </c>
      <c r="F168" s="1">
        <v>663320</v>
      </c>
      <c r="G168" s="1">
        <v>673095</v>
      </c>
      <c r="H168" s="1">
        <v>643830</v>
      </c>
      <c r="I168" s="1">
        <v>643830</v>
      </c>
      <c r="J168" s="1">
        <v>643830</v>
      </c>
      <c r="K168" s="1">
        <v>643830</v>
      </c>
    </row>
    <row r="169" spans="1:11" ht="12.75">
      <c r="A169" t="s">
        <v>1156</v>
      </c>
      <c r="B169" s="1">
        <v>11000</v>
      </c>
      <c r="C169" s="6">
        <v>58.53</v>
      </c>
      <c r="D169" s="6">
        <v>643830</v>
      </c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6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4" t="s">
        <v>2482</v>
      </c>
      <c r="D171" s="1"/>
      <c r="E171" s="1"/>
      <c r="F171" s="1">
        <v>28840</v>
      </c>
      <c r="G171" s="1">
        <v>29265</v>
      </c>
      <c r="H171" s="1">
        <v>29265</v>
      </c>
      <c r="I171" s="1">
        <v>0</v>
      </c>
      <c r="J171" s="1">
        <v>0</v>
      </c>
      <c r="K171" s="1">
        <v>0</v>
      </c>
    </row>
    <row r="172" spans="1:11" ht="12.75">
      <c r="A172" t="s">
        <v>89</v>
      </c>
      <c r="B172">
        <v>500</v>
      </c>
      <c r="C172">
        <v>58.53</v>
      </c>
      <c r="D172" s="1">
        <v>29265</v>
      </c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6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4" t="s">
        <v>693</v>
      </c>
      <c r="D174" s="1"/>
      <c r="E174" s="1">
        <v>1912</v>
      </c>
      <c r="F174" s="1">
        <v>3492</v>
      </c>
      <c r="G174" s="1">
        <v>4092</v>
      </c>
      <c r="H174" s="1">
        <v>4092</v>
      </c>
      <c r="I174" s="1">
        <v>4092</v>
      </c>
      <c r="J174" s="1">
        <v>4092</v>
      </c>
      <c r="K174" s="1">
        <v>4092</v>
      </c>
    </row>
    <row r="175" spans="1:4" ht="12.75">
      <c r="A175" t="s">
        <v>1238</v>
      </c>
      <c r="D175" s="14">
        <v>800</v>
      </c>
    </row>
    <row r="176" spans="1:11" ht="12.75">
      <c r="A176" t="s">
        <v>1240</v>
      </c>
      <c r="C176" s="1"/>
      <c r="D176" s="1">
        <v>52</v>
      </c>
      <c r="E176" s="1"/>
      <c r="F176" s="1"/>
      <c r="G176" s="1"/>
      <c r="H176" s="1"/>
      <c r="I176" s="1"/>
      <c r="J176" s="1"/>
      <c r="K176" s="1"/>
    </row>
    <row r="177" spans="1:11" ht="12.75">
      <c r="A177" t="s">
        <v>1241</v>
      </c>
      <c r="C177" s="1"/>
      <c r="D177" s="1">
        <v>100</v>
      </c>
      <c r="E177" s="1"/>
      <c r="F177" s="1"/>
      <c r="G177" s="1"/>
      <c r="H177" s="1"/>
      <c r="I177" s="1"/>
      <c r="J177" s="1"/>
      <c r="K177" s="1"/>
    </row>
    <row r="178" spans="1:11" ht="12.75">
      <c r="A178" t="s">
        <v>2036</v>
      </c>
      <c r="C178" s="1"/>
      <c r="D178" s="1">
        <v>840</v>
      </c>
      <c r="E178" s="1"/>
      <c r="F178" s="1"/>
      <c r="G178" s="1"/>
      <c r="H178" s="1"/>
      <c r="I178" s="1"/>
      <c r="J178" s="1"/>
      <c r="K178" s="1"/>
    </row>
    <row r="179" spans="1:11" ht="12.75">
      <c r="A179" t="s">
        <v>1434</v>
      </c>
      <c r="C179" s="1"/>
      <c r="D179" s="1">
        <v>500</v>
      </c>
      <c r="E179" s="1"/>
      <c r="F179" s="1"/>
      <c r="G179" s="1"/>
      <c r="H179" s="1"/>
      <c r="I179" s="1"/>
      <c r="J179" s="1"/>
      <c r="K179" s="1"/>
    </row>
    <row r="180" spans="1:11" ht="12.75">
      <c r="A180" t="s">
        <v>1387</v>
      </c>
      <c r="C180" s="1"/>
      <c r="D180" s="1">
        <v>600</v>
      </c>
      <c r="E180" s="1"/>
      <c r="F180" s="1"/>
      <c r="G180" s="1"/>
      <c r="H180" s="1"/>
      <c r="I180" s="1"/>
      <c r="J180" s="1"/>
      <c r="K180" s="1"/>
    </row>
    <row r="181" spans="1:11" ht="15">
      <c r="A181" t="s">
        <v>90</v>
      </c>
      <c r="C181" s="1"/>
      <c r="D181" s="66">
        <v>1200</v>
      </c>
      <c r="E181" s="1"/>
      <c r="F181" s="1"/>
      <c r="G181" s="1"/>
      <c r="H181" s="1"/>
      <c r="I181" s="1"/>
      <c r="J181" s="1"/>
      <c r="K181" s="1"/>
    </row>
    <row r="182" spans="1:11" ht="15">
      <c r="A182" t="s">
        <v>1573</v>
      </c>
      <c r="C182" s="5"/>
      <c r="D182" s="8">
        <v>4092</v>
      </c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4" t="s">
        <v>350</v>
      </c>
      <c r="C184" s="1"/>
      <c r="D184" s="1"/>
      <c r="E184" s="1">
        <v>14462</v>
      </c>
      <c r="F184" s="1">
        <v>30000</v>
      </c>
      <c r="G184" s="1">
        <v>30000</v>
      </c>
      <c r="H184" s="1">
        <v>20000</v>
      </c>
      <c r="I184" s="1">
        <v>20000</v>
      </c>
      <c r="J184" s="1">
        <v>20000</v>
      </c>
      <c r="K184" s="1">
        <v>20000</v>
      </c>
    </row>
    <row r="185" spans="1:11" ht="12.75">
      <c r="A185" t="s">
        <v>718</v>
      </c>
      <c r="C185" s="1"/>
      <c r="D185" s="1">
        <v>20000</v>
      </c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4" t="s">
        <v>694</v>
      </c>
      <c r="C187" s="1"/>
      <c r="D187" s="1"/>
      <c r="E187" s="1">
        <v>66413</v>
      </c>
      <c r="F187" s="1">
        <v>79200</v>
      </c>
      <c r="G187" s="1">
        <v>79200</v>
      </c>
      <c r="H187" s="1">
        <v>79200</v>
      </c>
      <c r="I187" s="1">
        <v>79200</v>
      </c>
      <c r="J187" s="1">
        <v>79200</v>
      </c>
      <c r="K187" s="1">
        <v>79200</v>
      </c>
    </row>
    <row r="188" spans="1:11" ht="12.75">
      <c r="A188" t="s">
        <v>1090</v>
      </c>
      <c r="C188" s="14" t="s">
        <v>1790</v>
      </c>
      <c r="D188" s="14">
        <v>1200</v>
      </c>
      <c r="E188" s="1"/>
      <c r="F188" s="1"/>
      <c r="G188" s="1"/>
      <c r="H188" s="1"/>
      <c r="I188" s="1"/>
      <c r="J188" s="1"/>
      <c r="K188" s="1"/>
    </row>
    <row r="189" spans="1:11" ht="12.75">
      <c r="A189" t="s">
        <v>719</v>
      </c>
      <c r="C189" s="8"/>
      <c r="D189" s="8">
        <v>11000</v>
      </c>
      <c r="E189" s="1"/>
      <c r="F189" s="1"/>
      <c r="G189" s="1"/>
      <c r="H189" s="1"/>
      <c r="I189" s="1"/>
      <c r="J189" s="1"/>
      <c r="K189" s="1"/>
    </row>
    <row r="190" spans="1:11" ht="12.75">
      <c r="A190" t="s">
        <v>1239</v>
      </c>
      <c r="C190" s="8"/>
      <c r="D190" s="1">
        <v>0</v>
      </c>
      <c r="E190" s="1"/>
      <c r="F190" s="1"/>
      <c r="G190" s="1"/>
      <c r="H190" s="1"/>
      <c r="I190" s="1"/>
      <c r="J190" s="1"/>
      <c r="K190" s="1"/>
    </row>
    <row r="191" spans="1:11" ht="12.75">
      <c r="A191" t="s">
        <v>2037</v>
      </c>
      <c r="C191" s="1"/>
      <c r="D191" s="1">
        <v>9000</v>
      </c>
      <c r="E191" s="1"/>
      <c r="F191" s="1"/>
      <c r="G191" s="1"/>
      <c r="H191" s="1"/>
      <c r="I191" s="1"/>
      <c r="J191" s="1"/>
      <c r="K191" s="1"/>
    </row>
    <row r="192" spans="1:11" ht="12.75">
      <c r="A192" t="s">
        <v>2134</v>
      </c>
      <c r="C192" s="1"/>
      <c r="D192" s="1">
        <v>40000</v>
      </c>
      <c r="E192" s="1"/>
      <c r="F192" s="1"/>
      <c r="G192" s="1"/>
      <c r="H192" s="1"/>
      <c r="I192" s="1"/>
      <c r="J192" s="1"/>
      <c r="K192" s="1"/>
    </row>
    <row r="193" spans="1:11" ht="12.75">
      <c r="A193" t="s">
        <v>947</v>
      </c>
      <c r="C193" s="1"/>
      <c r="D193" s="1">
        <v>15000</v>
      </c>
      <c r="E193" s="1"/>
      <c r="F193" s="1"/>
      <c r="G193" s="1"/>
      <c r="H193" s="1"/>
      <c r="I193" s="1"/>
      <c r="J193" s="1"/>
      <c r="K193" s="1"/>
    </row>
    <row r="194" spans="1:11" ht="15">
      <c r="A194" t="s">
        <v>285</v>
      </c>
      <c r="C194" s="1"/>
      <c r="D194" s="66">
        <v>3000</v>
      </c>
      <c r="E194" s="1"/>
      <c r="F194" s="1"/>
      <c r="G194" s="1"/>
      <c r="H194" s="1"/>
      <c r="I194" s="1"/>
      <c r="J194" s="1"/>
      <c r="K194" s="1"/>
    </row>
    <row r="195" spans="1:11" ht="15">
      <c r="A195" t="s">
        <v>1573</v>
      </c>
      <c r="C195" s="5"/>
      <c r="D195" s="8">
        <v>79200</v>
      </c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4" t="s">
        <v>695</v>
      </c>
      <c r="C197" s="1"/>
      <c r="D197" s="1"/>
      <c r="E197" s="1">
        <v>0</v>
      </c>
      <c r="F197" s="1">
        <v>100</v>
      </c>
      <c r="G197" s="1">
        <v>100</v>
      </c>
      <c r="H197" s="1">
        <v>100</v>
      </c>
      <c r="I197" s="1">
        <v>100</v>
      </c>
      <c r="J197" s="1">
        <v>100</v>
      </c>
      <c r="K197" s="1">
        <v>100</v>
      </c>
    </row>
    <row r="198" spans="1:4" ht="12.75">
      <c r="A198" t="s">
        <v>2426</v>
      </c>
      <c r="C198" s="1" t="s">
        <v>1790</v>
      </c>
      <c r="D198" s="1">
        <v>100</v>
      </c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4" t="s">
        <v>720</v>
      </c>
      <c r="C200" s="1"/>
      <c r="D200" s="1"/>
      <c r="E200" s="1">
        <v>9024</v>
      </c>
      <c r="F200" s="1" t="s">
        <v>1388</v>
      </c>
      <c r="G200" s="1">
        <v>2500</v>
      </c>
      <c r="H200" s="1">
        <v>0</v>
      </c>
      <c r="I200" s="1">
        <v>0</v>
      </c>
      <c r="J200" s="1">
        <v>0</v>
      </c>
      <c r="K200" s="1">
        <v>0</v>
      </c>
    </row>
    <row r="201" spans="1:11" ht="12.75">
      <c r="A201" t="s">
        <v>1529</v>
      </c>
      <c r="C201" s="14" t="s">
        <v>1790</v>
      </c>
      <c r="D201" s="14">
        <v>0</v>
      </c>
      <c r="E201" s="1"/>
      <c r="F201" s="1"/>
      <c r="G201" s="1"/>
      <c r="H201" s="1"/>
      <c r="I201" s="1"/>
      <c r="J201" s="1"/>
      <c r="K201" s="1"/>
    </row>
    <row r="202" spans="3:11" ht="12.75">
      <c r="C202" s="50"/>
      <c r="D202" s="50"/>
      <c r="F202" s="1"/>
      <c r="G202" s="1"/>
      <c r="H202" s="1"/>
      <c r="I202" s="1"/>
      <c r="J202" s="1"/>
      <c r="K202" s="1"/>
    </row>
    <row r="203" spans="1:11" ht="12.75">
      <c r="A203" s="4" t="s">
        <v>407</v>
      </c>
      <c r="C203" s="1"/>
      <c r="D203" s="1"/>
      <c r="E203" s="1">
        <v>4995</v>
      </c>
      <c r="F203" s="1" t="s">
        <v>1389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ht="12.75">
      <c r="A204" s="4"/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4" t="s">
        <v>696</v>
      </c>
      <c r="C206" s="1"/>
      <c r="D206" s="1"/>
      <c r="E206" s="1">
        <v>0</v>
      </c>
      <c r="F206" s="1">
        <v>30000</v>
      </c>
      <c r="G206" s="1">
        <v>15000</v>
      </c>
      <c r="H206" s="1">
        <v>15000</v>
      </c>
      <c r="I206" s="1">
        <v>0</v>
      </c>
      <c r="J206" s="1">
        <v>0</v>
      </c>
      <c r="K206" s="1">
        <v>0</v>
      </c>
    </row>
    <row r="207" spans="1:4" ht="12.75">
      <c r="A207" t="s">
        <v>1390</v>
      </c>
      <c r="C207" s="1"/>
      <c r="D207" s="1">
        <v>0</v>
      </c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4" t="s">
        <v>1739</v>
      </c>
      <c r="C209" s="1"/>
      <c r="D209" s="1"/>
      <c r="E209" s="1">
        <v>2925</v>
      </c>
      <c r="F209" s="1">
        <v>4106</v>
      </c>
      <c r="G209" s="1">
        <v>7000</v>
      </c>
      <c r="H209" s="1">
        <v>5000</v>
      </c>
      <c r="I209" s="1">
        <v>5000</v>
      </c>
      <c r="J209" s="1">
        <v>5000</v>
      </c>
      <c r="K209" s="1">
        <v>5000</v>
      </c>
    </row>
    <row r="210" spans="1:7" ht="12.75">
      <c r="A210" t="s">
        <v>1531</v>
      </c>
      <c r="C210" s="1"/>
      <c r="D210" s="1"/>
      <c r="E210" s="1"/>
      <c r="F210" s="1"/>
      <c r="G210" s="1"/>
    </row>
    <row r="211" spans="1:7" ht="12.75">
      <c r="A211" t="s">
        <v>1391</v>
      </c>
      <c r="C211" s="1"/>
      <c r="D211" s="1">
        <v>5000</v>
      </c>
      <c r="E211" s="1"/>
      <c r="F211" s="1"/>
      <c r="G211" s="1"/>
    </row>
    <row r="212" spans="1:7" ht="15">
      <c r="A212" t="s">
        <v>1392</v>
      </c>
      <c r="C212" s="1"/>
      <c r="D212" s="66">
        <v>0</v>
      </c>
      <c r="E212" s="1"/>
      <c r="F212" s="1"/>
      <c r="G212" s="1"/>
    </row>
    <row r="213" spans="1:7" ht="12.75">
      <c r="A213" t="s">
        <v>1573</v>
      </c>
      <c r="B213" s="1"/>
      <c r="C213" s="8"/>
      <c r="D213" s="8">
        <v>5000</v>
      </c>
      <c r="E213" s="1"/>
      <c r="F213" s="1"/>
      <c r="G213" s="1"/>
    </row>
    <row r="214" spans="1:11" ht="15">
      <c r="A214" s="4" t="s">
        <v>1740</v>
      </c>
      <c r="C214" s="1"/>
      <c r="D214" s="1"/>
      <c r="E214" s="5">
        <v>10000</v>
      </c>
      <c r="F214" s="5">
        <v>10000</v>
      </c>
      <c r="G214" s="5">
        <v>125000</v>
      </c>
      <c r="H214" s="5">
        <v>125000</v>
      </c>
      <c r="I214" s="5">
        <v>90000</v>
      </c>
      <c r="J214" s="5">
        <v>90000</v>
      </c>
      <c r="K214" s="5">
        <v>90000</v>
      </c>
    </row>
    <row r="215" spans="1:4" ht="12.75">
      <c r="A215" t="s">
        <v>1999</v>
      </c>
      <c r="C215" s="1" t="s">
        <v>1790</v>
      </c>
      <c r="D215" s="1" t="s">
        <v>1790</v>
      </c>
    </row>
    <row r="216" spans="3:11" ht="12.75">
      <c r="C216" s="49">
        <v>10000</v>
      </c>
      <c r="D216" s="49">
        <v>90000</v>
      </c>
      <c r="E216" s="1"/>
      <c r="F216" s="1"/>
      <c r="G216" s="1"/>
      <c r="H216" s="1"/>
      <c r="I216" s="1"/>
      <c r="J216" s="1"/>
      <c r="K216" s="1"/>
    </row>
    <row r="217" spans="1:11" ht="12.75">
      <c r="A217" t="s">
        <v>1960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5:11" ht="12.75">
      <c r="E218" s="1">
        <v>1316497</v>
      </c>
      <c r="F218" s="1">
        <v>1481867</v>
      </c>
      <c r="G218" s="1">
        <v>1668289.25</v>
      </c>
      <c r="H218" s="1">
        <v>1610587</v>
      </c>
      <c r="I218" s="1">
        <v>1531322</v>
      </c>
      <c r="J218" s="1">
        <v>1531322</v>
      </c>
      <c r="K218" s="1">
        <v>1531322</v>
      </c>
    </row>
    <row r="220" ht="12.75">
      <c r="A220" t="s">
        <v>2046</v>
      </c>
    </row>
    <row r="221" spans="1:11" ht="12.75">
      <c r="A221" t="s">
        <v>2314</v>
      </c>
      <c r="E221" s="1">
        <v>416410</v>
      </c>
      <c r="F221" s="1">
        <v>463771</v>
      </c>
      <c r="G221" s="1">
        <v>503581.25</v>
      </c>
      <c r="H221" s="1">
        <v>496640</v>
      </c>
      <c r="I221" s="1">
        <v>496640</v>
      </c>
      <c r="J221" s="1">
        <v>496640</v>
      </c>
      <c r="K221" s="1">
        <v>496640</v>
      </c>
    </row>
    <row r="222" spans="1:11" ht="12.75">
      <c r="A222" t="s">
        <v>2315</v>
      </c>
      <c r="E222" s="1">
        <v>873143</v>
      </c>
      <c r="F222" s="1">
        <v>973990</v>
      </c>
      <c r="G222" s="1">
        <v>1015208</v>
      </c>
      <c r="H222" s="1">
        <v>968947</v>
      </c>
      <c r="I222" s="1">
        <v>939682</v>
      </c>
      <c r="J222" s="1">
        <v>939682</v>
      </c>
      <c r="K222" s="1">
        <v>939682</v>
      </c>
    </row>
    <row r="223" spans="1:11" ht="15">
      <c r="A223" t="s">
        <v>1573</v>
      </c>
      <c r="E223" s="5">
        <v>26944</v>
      </c>
      <c r="F223" s="5">
        <v>44106</v>
      </c>
      <c r="G223" s="5">
        <v>149500</v>
      </c>
      <c r="H223" s="5">
        <v>145000</v>
      </c>
      <c r="I223" s="5">
        <v>95000</v>
      </c>
      <c r="J223" s="5">
        <v>95000</v>
      </c>
      <c r="K223" s="5">
        <v>95000</v>
      </c>
    </row>
    <row r="224" spans="5:11" ht="12.75">
      <c r="E224" s="1">
        <v>1316497</v>
      </c>
      <c r="F224" s="1">
        <v>1481867</v>
      </c>
      <c r="G224" s="1">
        <v>1668289.25</v>
      </c>
      <c r="H224" s="1">
        <v>1610587</v>
      </c>
      <c r="I224" s="1">
        <v>1531322</v>
      </c>
      <c r="J224" s="1">
        <v>1531322</v>
      </c>
      <c r="K224" s="1">
        <v>1531322</v>
      </c>
    </row>
  </sheetData>
  <mergeCells count="2">
    <mergeCell ref="A1:G1"/>
    <mergeCell ref="A2:G2"/>
  </mergeCells>
  <printOptions gridLines="1" horizontalCentered="1"/>
  <pageMargins left="0.5" right="0.5" top="0.75" bottom="0.5" header="0.5" footer="0.5"/>
  <pageSetup fitToHeight="14" horizontalDpi="600" verticalDpi="600" orientation="landscape" scale="73" r:id="rId1"/>
  <rowBreaks count="3" manualBreakCount="3">
    <brk id="81" max="10" man="1"/>
    <brk id="130" max="10" man="1"/>
    <brk id="17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35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59.57421875" style="37" customWidth="1"/>
    <col min="2" max="2" width="8.8515625" style="37" bestFit="1" customWidth="1"/>
    <col min="3" max="3" width="10.28125" style="37" bestFit="1" customWidth="1"/>
    <col min="4" max="4" width="14.28125" style="37" bestFit="1" customWidth="1"/>
    <col min="5" max="6" width="9.00390625" style="37" bestFit="1" customWidth="1"/>
    <col min="7" max="7" width="11.7109375" style="37" bestFit="1" customWidth="1"/>
    <col min="8" max="8" width="9.421875" style="38" bestFit="1" customWidth="1"/>
    <col min="9" max="9" width="9.00390625" style="37" bestFit="1" customWidth="1"/>
    <col min="10" max="10" width="13.57421875" style="37" bestFit="1" customWidth="1"/>
    <col min="11" max="11" width="10.57421875" style="37" bestFit="1" customWidth="1"/>
    <col min="12" max="16384" width="11.421875" style="37" customWidth="1"/>
  </cols>
  <sheetData>
    <row r="1" spans="1:7" ht="15">
      <c r="A1" s="168" t="s">
        <v>2197</v>
      </c>
      <c r="B1" s="168"/>
      <c r="C1" s="168"/>
      <c r="D1" s="168"/>
      <c r="E1" s="168"/>
      <c r="F1" s="168"/>
      <c r="G1" s="172"/>
    </row>
    <row r="2" spans="1:7" ht="15">
      <c r="A2" s="175" t="s">
        <v>1859</v>
      </c>
      <c r="B2" s="175"/>
      <c r="C2" s="175"/>
      <c r="D2" s="175"/>
      <c r="E2" s="175"/>
      <c r="F2" s="175"/>
      <c r="G2" s="176"/>
    </row>
    <row r="3" spans="1:7" ht="15">
      <c r="A3" s="38"/>
      <c r="B3" s="39"/>
      <c r="C3" s="39"/>
      <c r="D3" s="39"/>
      <c r="E3" s="39"/>
      <c r="F3" s="39"/>
      <c r="G3" s="38"/>
    </row>
    <row r="4" spans="1:11" ht="15">
      <c r="A4" s="38"/>
      <c r="B4" s="39"/>
      <c r="C4" s="39"/>
      <c r="D4" s="39"/>
      <c r="E4" s="52" t="s">
        <v>1304</v>
      </c>
      <c r="F4" s="52" t="s">
        <v>1305</v>
      </c>
      <c r="G4" s="52" t="s">
        <v>1672</v>
      </c>
      <c r="H4" s="52" t="s">
        <v>2467</v>
      </c>
      <c r="I4" s="52" t="s">
        <v>1253</v>
      </c>
      <c r="J4" s="52" t="s">
        <v>2198</v>
      </c>
      <c r="K4" s="52" t="s">
        <v>1306</v>
      </c>
    </row>
    <row r="5" spans="1:11" ht="16.5">
      <c r="A5" s="38"/>
      <c r="B5" s="39"/>
      <c r="C5" s="39"/>
      <c r="D5" s="39"/>
      <c r="E5" s="70" t="s">
        <v>1693</v>
      </c>
      <c r="F5" s="70" t="s">
        <v>1883</v>
      </c>
      <c r="G5" s="70" t="s">
        <v>2196</v>
      </c>
      <c r="H5" s="70" t="s">
        <v>2196</v>
      </c>
      <c r="I5" s="70" t="s">
        <v>2196</v>
      </c>
      <c r="J5" s="70" t="s">
        <v>2196</v>
      </c>
      <c r="K5" s="70" t="s">
        <v>2196</v>
      </c>
    </row>
    <row r="6" spans="1:11" ht="15">
      <c r="A6" s="34" t="s">
        <v>41</v>
      </c>
      <c r="B6" s="39"/>
      <c r="C6" s="39"/>
      <c r="D6" s="39"/>
      <c r="E6" s="39">
        <v>46561</v>
      </c>
      <c r="F6" s="39">
        <v>47528</v>
      </c>
      <c r="G6" s="39">
        <v>52735</v>
      </c>
      <c r="H6" s="39">
        <v>52735</v>
      </c>
      <c r="I6" s="39">
        <v>52735</v>
      </c>
      <c r="J6" s="39">
        <v>52735</v>
      </c>
      <c r="K6" s="39">
        <v>52735</v>
      </c>
    </row>
    <row r="7" spans="1:11" ht="15">
      <c r="A7" s="38" t="s">
        <v>307</v>
      </c>
      <c r="B7" s="39">
        <v>52</v>
      </c>
      <c r="C7" s="39">
        <v>995</v>
      </c>
      <c r="D7" s="39">
        <v>51740</v>
      </c>
      <c r="E7" s="39"/>
      <c r="F7" s="39"/>
      <c r="G7" s="39"/>
      <c r="H7" s="39"/>
      <c r="I7" s="39"/>
      <c r="J7" s="39"/>
      <c r="K7" s="39"/>
    </row>
    <row r="8" spans="1:11" ht="15">
      <c r="A8" s="38" t="s">
        <v>1364</v>
      </c>
      <c r="B8" s="39"/>
      <c r="C8" s="39">
        <v>995</v>
      </c>
      <c r="D8" s="138">
        <v>995</v>
      </c>
      <c r="E8" s="39"/>
      <c r="F8" s="39"/>
      <c r="G8" s="39"/>
      <c r="H8" s="39"/>
      <c r="I8" s="39"/>
      <c r="J8" s="39"/>
      <c r="K8" s="39"/>
    </row>
    <row r="9" spans="1:11" ht="15">
      <c r="A9" s="38"/>
      <c r="B9" s="39"/>
      <c r="C9" s="39"/>
      <c r="D9" s="39">
        <v>52735</v>
      </c>
      <c r="E9" s="39"/>
      <c r="F9" s="39"/>
      <c r="G9" s="39"/>
      <c r="H9" s="39"/>
      <c r="I9" s="39"/>
      <c r="J9" s="39"/>
      <c r="K9" s="39"/>
    </row>
    <row r="10" spans="1:11" ht="1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">
      <c r="A11" s="34" t="s">
        <v>42</v>
      </c>
      <c r="B11" s="39"/>
      <c r="C11" s="39"/>
      <c r="D11" s="39"/>
      <c r="E11" s="39">
        <v>108284</v>
      </c>
      <c r="F11" s="39">
        <v>120232</v>
      </c>
      <c r="G11" s="39">
        <v>134249</v>
      </c>
      <c r="H11" s="39">
        <v>134249</v>
      </c>
      <c r="I11" s="39">
        <v>134249</v>
      </c>
      <c r="J11" s="39">
        <v>134249</v>
      </c>
      <c r="K11" s="39">
        <v>134249</v>
      </c>
    </row>
    <row r="12" spans="1:11" ht="15">
      <c r="A12" s="38" t="s">
        <v>305</v>
      </c>
      <c r="B12" s="39">
        <v>52</v>
      </c>
      <c r="C12" s="39">
        <v>732</v>
      </c>
      <c r="D12" s="39">
        <v>38064</v>
      </c>
      <c r="E12" s="39"/>
      <c r="F12" s="39"/>
      <c r="G12" s="39"/>
      <c r="H12" s="39"/>
      <c r="I12" s="39"/>
      <c r="J12" s="39"/>
      <c r="K12" s="39"/>
    </row>
    <row r="13" spans="1:11" ht="15">
      <c r="A13" s="38" t="s">
        <v>305</v>
      </c>
      <c r="B13" s="39">
        <v>52</v>
      </c>
      <c r="C13" s="39">
        <v>717</v>
      </c>
      <c r="D13" s="39">
        <v>37284</v>
      </c>
      <c r="E13" s="39"/>
      <c r="F13" s="39"/>
      <c r="G13" s="39"/>
      <c r="H13" s="39"/>
      <c r="I13" s="39"/>
      <c r="J13" s="39"/>
      <c r="K13" s="39"/>
    </row>
    <row r="14" spans="1:11" ht="15">
      <c r="A14" s="38" t="s">
        <v>306</v>
      </c>
      <c r="B14" s="39">
        <v>52</v>
      </c>
      <c r="C14" s="39">
        <v>546</v>
      </c>
      <c r="D14" s="39">
        <v>28392</v>
      </c>
      <c r="E14" s="39"/>
      <c r="F14" s="39"/>
      <c r="G14" s="39"/>
      <c r="H14" s="39"/>
      <c r="I14" s="39"/>
      <c r="J14" s="39"/>
      <c r="K14" s="39"/>
    </row>
    <row r="15" spans="1:11" ht="15">
      <c r="A15" s="38" t="s">
        <v>306</v>
      </c>
      <c r="B15" s="39">
        <v>52</v>
      </c>
      <c r="C15" s="39">
        <v>538</v>
      </c>
      <c r="D15" s="39">
        <v>27976</v>
      </c>
      <c r="E15" s="39"/>
      <c r="F15" s="39"/>
      <c r="G15" s="39"/>
      <c r="H15" s="39"/>
      <c r="I15" s="39"/>
      <c r="J15" s="39"/>
      <c r="K15" s="39"/>
    </row>
    <row r="16" spans="1:11" ht="16.5">
      <c r="A16" s="38" t="s">
        <v>1364</v>
      </c>
      <c r="B16" s="39"/>
      <c r="C16" s="39">
        <v>2533</v>
      </c>
      <c r="D16" s="35">
        <v>2533</v>
      </c>
      <c r="E16" s="39"/>
      <c r="F16" s="39"/>
      <c r="G16" s="39"/>
      <c r="H16" s="39"/>
      <c r="I16" s="39"/>
      <c r="J16" s="39"/>
      <c r="K16" s="39"/>
    </row>
    <row r="17" spans="1:11" ht="15">
      <c r="A17" s="38" t="s">
        <v>1573</v>
      </c>
      <c r="B17" s="38"/>
      <c r="C17" s="38"/>
      <c r="D17" s="39">
        <v>134249</v>
      </c>
      <c r="E17" s="39"/>
      <c r="F17" s="39"/>
      <c r="G17" s="39"/>
      <c r="H17" s="39"/>
      <c r="I17" s="39"/>
      <c r="J17" s="39"/>
      <c r="K17" s="39"/>
    </row>
    <row r="18" spans="1:11" ht="15">
      <c r="A18" s="38"/>
      <c r="B18" s="38"/>
      <c r="C18" s="38"/>
      <c r="D18" s="39"/>
      <c r="E18" s="39"/>
      <c r="F18" s="39"/>
      <c r="G18" s="39"/>
      <c r="H18" s="39"/>
      <c r="I18" s="39"/>
      <c r="J18" s="39"/>
      <c r="K18" s="39"/>
    </row>
    <row r="19" spans="1:11" ht="15">
      <c r="A19" s="34" t="s">
        <v>43</v>
      </c>
      <c r="B19" s="36"/>
      <c r="C19" s="36"/>
      <c r="D19" s="39" t="s">
        <v>1790</v>
      </c>
      <c r="E19" s="39">
        <v>3631.8</v>
      </c>
      <c r="F19" s="39">
        <v>3428</v>
      </c>
      <c r="G19" s="39">
        <v>3730</v>
      </c>
      <c r="H19" s="39">
        <v>3730</v>
      </c>
      <c r="I19" s="39">
        <v>3730</v>
      </c>
      <c r="J19" s="39">
        <v>3730</v>
      </c>
      <c r="K19" s="39">
        <v>3730</v>
      </c>
    </row>
    <row r="20" spans="1:11" ht="15">
      <c r="A20" s="38" t="s">
        <v>308</v>
      </c>
      <c r="B20" s="39">
        <v>100</v>
      </c>
      <c r="C20" s="41">
        <v>37.3</v>
      </c>
      <c r="D20" s="39">
        <v>3730</v>
      </c>
      <c r="E20" s="39"/>
      <c r="F20" s="39"/>
      <c r="G20" s="39"/>
      <c r="H20" s="39"/>
      <c r="I20" s="39"/>
      <c r="J20" s="39"/>
      <c r="K20" s="39"/>
    </row>
    <row r="21" spans="1:11" ht="15">
      <c r="A21" s="38"/>
      <c r="B21" s="38"/>
      <c r="C21" s="38"/>
      <c r="D21" s="39"/>
      <c r="E21" s="39"/>
      <c r="F21" s="39"/>
      <c r="G21" s="39"/>
      <c r="H21" s="39"/>
      <c r="I21" s="39"/>
      <c r="J21" s="39"/>
      <c r="K21" s="39"/>
    </row>
    <row r="22" spans="1:11" ht="15">
      <c r="A22" s="34" t="s">
        <v>958</v>
      </c>
      <c r="B22" s="38"/>
      <c r="C22" s="38"/>
      <c r="D22" s="39"/>
      <c r="E22" s="39">
        <v>34581</v>
      </c>
      <c r="F22" s="39">
        <v>36285</v>
      </c>
      <c r="G22" s="39">
        <v>36285</v>
      </c>
      <c r="H22" s="39">
        <v>36285</v>
      </c>
      <c r="I22" s="39">
        <v>36285</v>
      </c>
      <c r="J22" s="39">
        <v>36285</v>
      </c>
      <c r="K22" s="39">
        <v>36285</v>
      </c>
    </row>
    <row r="23" spans="1:11" ht="15">
      <c r="A23" s="38" t="s">
        <v>1215</v>
      </c>
      <c r="B23" s="39">
        <v>3680</v>
      </c>
      <c r="C23" s="41">
        <v>9.86</v>
      </c>
      <c r="D23" s="39">
        <v>36285</v>
      </c>
      <c r="E23" s="39"/>
      <c r="F23" s="39"/>
      <c r="G23" s="39"/>
      <c r="H23" s="39"/>
      <c r="I23" s="39"/>
      <c r="J23" s="39"/>
      <c r="K23" s="39"/>
    </row>
    <row r="24" spans="1:11" ht="15">
      <c r="A24" s="38"/>
      <c r="B24" s="38"/>
      <c r="C24" s="38"/>
      <c r="D24" s="39"/>
      <c r="E24" s="39"/>
      <c r="F24" s="39"/>
      <c r="G24" s="39"/>
      <c r="H24" s="39"/>
      <c r="I24" s="39"/>
      <c r="J24" s="39"/>
      <c r="K24" s="39"/>
    </row>
    <row r="25" spans="1:11" ht="15">
      <c r="A25" s="34" t="s">
        <v>959</v>
      </c>
      <c r="B25" s="38"/>
      <c r="C25" s="38"/>
      <c r="D25" s="39"/>
      <c r="E25" s="39">
        <v>1487.63</v>
      </c>
      <c r="F25" s="39">
        <v>2546</v>
      </c>
      <c r="G25" s="39">
        <v>2375</v>
      </c>
      <c r="H25" s="39">
        <v>2375</v>
      </c>
      <c r="I25" s="39">
        <v>2375</v>
      </c>
      <c r="J25" s="39">
        <v>2375</v>
      </c>
      <c r="K25" s="39">
        <v>2375</v>
      </c>
    </row>
    <row r="26" spans="1:11" ht="15">
      <c r="A26" s="38" t="s">
        <v>1393</v>
      </c>
      <c r="B26" s="39">
        <v>100</v>
      </c>
      <c r="C26" s="41">
        <v>23.75</v>
      </c>
      <c r="D26" s="39">
        <v>2375</v>
      </c>
      <c r="E26" s="39"/>
      <c r="F26" s="39"/>
      <c r="G26" s="39"/>
      <c r="H26" s="39"/>
      <c r="I26" s="39"/>
      <c r="J26" s="39"/>
      <c r="K26" s="39"/>
    </row>
    <row r="27" spans="1:11" ht="15">
      <c r="A27" s="38"/>
      <c r="B27" s="39"/>
      <c r="C27" s="41"/>
      <c r="D27" s="39"/>
      <c r="E27" s="39"/>
      <c r="F27" s="39"/>
      <c r="G27" s="39"/>
      <c r="H27" s="39"/>
      <c r="I27" s="39"/>
      <c r="J27" s="39"/>
      <c r="K27" s="39"/>
    </row>
    <row r="28" spans="1:11" ht="15">
      <c r="A28" s="34" t="s">
        <v>960</v>
      </c>
      <c r="B28" s="39"/>
      <c r="C28" s="41"/>
      <c r="D28" s="39"/>
      <c r="E28" s="39">
        <v>14983</v>
      </c>
      <c r="F28" s="39">
        <v>16067</v>
      </c>
      <c r="G28" s="39">
        <v>17547</v>
      </c>
      <c r="H28" s="39">
        <v>17547</v>
      </c>
      <c r="I28" s="39">
        <v>17547</v>
      </c>
      <c r="J28" s="39">
        <v>17547</v>
      </c>
      <c r="K28" s="39">
        <v>17547</v>
      </c>
    </row>
    <row r="29" spans="1:11" ht="15" hidden="1">
      <c r="A29" s="42" t="s">
        <v>1236</v>
      </c>
      <c r="B29" s="39">
        <v>52735</v>
      </c>
      <c r="C29" s="43">
        <v>0.0765</v>
      </c>
      <c r="D29" s="39">
        <v>4034</v>
      </c>
      <c r="E29" s="39"/>
      <c r="F29" s="39"/>
      <c r="G29" s="39"/>
      <c r="H29" s="39"/>
      <c r="I29" s="39"/>
      <c r="J29" s="39"/>
      <c r="K29" s="39"/>
    </row>
    <row r="30" spans="1:11" ht="15" hidden="1">
      <c r="A30" s="42" t="s">
        <v>2472</v>
      </c>
      <c r="B30" s="39">
        <v>134249</v>
      </c>
      <c r="C30" s="43">
        <v>0.0765</v>
      </c>
      <c r="D30" s="39">
        <v>10270</v>
      </c>
      <c r="E30" s="39"/>
      <c r="F30" s="39"/>
      <c r="G30" s="39"/>
      <c r="H30" s="39"/>
      <c r="I30" s="39"/>
      <c r="J30" s="39"/>
      <c r="K30" s="39"/>
    </row>
    <row r="31" spans="1:11" ht="15" hidden="1">
      <c r="A31" s="42" t="s">
        <v>1644</v>
      </c>
      <c r="B31" s="39">
        <v>3730</v>
      </c>
      <c r="C31" s="43">
        <v>0.0765</v>
      </c>
      <c r="D31" s="39">
        <v>285</v>
      </c>
      <c r="E31" s="39"/>
      <c r="F31" s="39"/>
      <c r="G31" s="39"/>
      <c r="H31" s="39"/>
      <c r="I31" s="39"/>
      <c r="J31" s="39"/>
      <c r="K31" s="39"/>
    </row>
    <row r="32" spans="1:11" ht="15" hidden="1">
      <c r="A32" s="42" t="s">
        <v>2476</v>
      </c>
      <c r="B32" s="39">
        <v>36285</v>
      </c>
      <c r="C32" s="43">
        <v>0.0765</v>
      </c>
      <c r="D32" s="39">
        <v>2776</v>
      </c>
      <c r="E32" s="39"/>
      <c r="F32" s="39"/>
      <c r="G32" s="39"/>
      <c r="H32" s="39"/>
      <c r="I32" s="39"/>
      <c r="J32" s="39"/>
      <c r="K32" s="39"/>
    </row>
    <row r="33" spans="1:11" ht="16.5" hidden="1">
      <c r="A33" s="42" t="s">
        <v>2477</v>
      </c>
      <c r="B33" s="39">
        <v>2375</v>
      </c>
      <c r="C33" s="43">
        <v>0.0765</v>
      </c>
      <c r="D33" s="35">
        <v>182</v>
      </c>
      <c r="E33" s="39"/>
      <c r="F33" s="39"/>
      <c r="G33" s="39"/>
      <c r="H33" s="39"/>
      <c r="I33" s="39"/>
      <c r="J33" s="39"/>
      <c r="K33" s="39"/>
    </row>
    <row r="34" spans="1:11" ht="15" hidden="1">
      <c r="A34" s="38" t="s">
        <v>1573</v>
      </c>
      <c r="B34" s="38"/>
      <c r="C34" s="38"/>
      <c r="D34" s="39">
        <v>17547</v>
      </c>
      <c r="E34" s="39"/>
      <c r="F34" s="39"/>
      <c r="G34" s="39"/>
      <c r="H34" s="39"/>
      <c r="I34" s="39"/>
      <c r="J34" s="39"/>
      <c r="K34" s="39"/>
    </row>
    <row r="35" spans="1:11" ht="15">
      <c r="A35" s="38"/>
      <c r="B35" s="38"/>
      <c r="C35" s="38"/>
      <c r="D35" s="39"/>
      <c r="E35" s="39"/>
      <c r="F35" s="39"/>
      <c r="G35" s="39"/>
      <c r="H35" s="39"/>
      <c r="I35" s="39"/>
      <c r="J35" s="39"/>
      <c r="K35" s="39"/>
    </row>
    <row r="36" spans="1:11" ht="15">
      <c r="A36" s="44" t="s">
        <v>1159</v>
      </c>
      <c r="B36" s="38"/>
      <c r="C36" s="38"/>
      <c r="D36" s="39"/>
      <c r="E36" s="39">
        <v>9163</v>
      </c>
      <c r="F36" s="39">
        <v>15185</v>
      </c>
      <c r="G36" s="39">
        <v>16876</v>
      </c>
      <c r="H36" s="39">
        <v>16876</v>
      </c>
      <c r="I36" s="39">
        <v>16876</v>
      </c>
      <c r="J36" s="39">
        <v>16876</v>
      </c>
      <c r="K36" s="39">
        <v>16876</v>
      </c>
    </row>
    <row r="37" spans="1:11" ht="15" hidden="1">
      <c r="A37" s="42" t="s">
        <v>1236</v>
      </c>
      <c r="B37" s="39">
        <v>52735</v>
      </c>
      <c r="C37" s="43">
        <v>0.0874</v>
      </c>
      <c r="D37" s="39">
        <v>4609</v>
      </c>
      <c r="E37" s="39"/>
      <c r="F37" s="39"/>
      <c r="G37" s="39"/>
      <c r="H37" s="39"/>
      <c r="I37" s="39"/>
      <c r="J37" s="39"/>
      <c r="K37" s="39"/>
    </row>
    <row r="38" spans="1:11" ht="15" hidden="1">
      <c r="A38" s="42" t="s">
        <v>2472</v>
      </c>
      <c r="B38" s="39">
        <v>134249</v>
      </c>
      <c r="C38" s="43">
        <v>0.0874</v>
      </c>
      <c r="D38" s="39">
        <v>11733</v>
      </c>
      <c r="E38" s="39"/>
      <c r="F38" s="39"/>
      <c r="G38" s="39"/>
      <c r="H38" s="39"/>
      <c r="I38" s="39"/>
      <c r="J38" s="39"/>
      <c r="K38" s="39"/>
    </row>
    <row r="39" spans="1:11" ht="15" hidden="1">
      <c r="A39" s="42" t="s">
        <v>1644</v>
      </c>
      <c r="B39" s="39">
        <v>3730</v>
      </c>
      <c r="C39" s="43">
        <v>0.0874</v>
      </c>
      <c r="D39" s="39">
        <v>326</v>
      </c>
      <c r="E39" s="39"/>
      <c r="F39" s="39"/>
      <c r="G39" s="39"/>
      <c r="H39" s="39"/>
      <c r="I39" s="39"/>
      <c r="J39" s="39"/>
      <c r="K39" s="39"/>
    </row>
    <row r="40" spans="1:11" ht="16.5" hidden="1">
      <c r="A40" s="42" t="s">
        <v>2477</v>
      </c>
      <c r="B40" s="39">
        <v>2375</v>
      </c>
      <c r="C40" s="43">
        <v>0.0874</v>
      </c>
      <c r="D40" s="35">
        <v>208</v>
      </c>
      <c r="E40" s="39"/>
      <c r="F40" s="39"/>
      <c r="G40" s="39"/>
      <c r="H40" s="39"/>
      <c r="I40" s="39"/>
      <c r="J40" s="39"/>
      <c r="K40" s="39"/>
    </row>
    <row r="41" spans="1:11" ht="15" hidden="1">
      <c r="A41" s="38"/>
      <c r="B41" s="39" t="s">
        <v>1790</v>
      </c>
      <c r="C41" s="43" t="s">
        <v>1790</v>
      </c>
      <c r="D41" s="39">
        <v>16876</v>
      </c>
      <c r="E41" s="39"/>
      <c r="F41" s="39"/>
      <c r="G41" s="39"/>
      <c r="H41" s="39"/>
      <c r="I41" s="39"/>
      <c r="J41" s="39"/>
      <c r="K41" s="39"/>
    </row>
    <row r="42" spans="1:11" ht="15">
      <c r="A42" s="38"/>
      <c r="B42" s="38"/>
      <c r="C42" s="38"/>
      <c r="D42" s="39"/>
      <c r="E42" s="39"/>
      <c r="F42" s="39"/>
      <c r="G42" s="39"/>
      <c r="H42" s="39"/>
      <c r="I42" s="39"/>
      <c r="J42" s="39"/>
      <c r="K42" s="39"/>
    </row>
    <row r="43" spans="1:11" ht="15">
      <c r="A43" s="34" t="s">
        <v>1160</v>
      </c>
      <c r="B43" s="38"/>
      <c r="C43" s="38"/>
      <c r="D43" s="39"/>
      <c r="E43" s="39">
        <v>58878</v>
      </c>
      <c r="F43" s="39">
        <v>63509</v>
      </c>
      <c r="G43" s="39">
        <v>66260.32</v>
      </c>
      <c r="H43" s="39">
        <v>66260.32</v>
      </c>
      <c r="I43" s="39">
        <v>66260.32</v>
      </c>
      <c r="J43" s="39">
        <v>66260.32</v>
      </c>
      <c r="K43" s="39">
        <v>66260.32</v>
      </c>
    </row>
    <row r="44" spans="1:11" ht="15">
      <c r="A44" s="38" t="s">
        <v>1427</v>
      </c>
      <c r="B44" s="39">
        <v>5</v>
      </c>
      <c r="C44" s="39">
        <v>14000</v>
      </c>
      <c r="D44" s="39">
        <v>70000</v>
      </c>
      <c r="E44" s="39"/>
      <c r="F44" s="39"/>
      <c r="G44" s="39"/>
      <c r="H44" s="39"/>
      <c r="I44" s="39"/>
      <c r="J44" s="39"/>
      <c r="K44" s="39"/>
    </row>
    <row r="45" spans="1:11" ht="16.5">
      <c r="A45" s="17" t="s">
        <v>1278</v>
      </c>
      <c r="B45" s="8"/>
      <c r="C45" s="8"/>
      <c r="D45" s="5">
        <v>-3739.68</v>
      </c>
      <c r="E45" s="39"/>
      <c r="F45" s="39"/>
      <c r="G45" s="39"/>
      <c r="H45" s="39"/>
      <c r="I45" s="39"/>
      <c r="J45" s="39"/>
      <c r="K45" s="39"/>
    </row>
    <row r="46" spans="1:11" ht="15">
      <c r="A46" s="17" t="s">
        <v>2462</v>
      </c>
      <c r="B46" s="8"/>
      <c r="C46" s="8"/>
      <c r="D46" s="8">
        <v>66260.32</v>
      </c>
      <c r="E46" s="39"/>
      <c r="F46" s="39"/>
      <c r="G46" s="39"/>
      <c r="H46" s="39"/>
      <c r="I46" s="39"/>
      <c r="J46" s="39"/>
      <c r="K46" s="39"/>
    </row>
    <row r="47" spans="1:11" ht="15">
      <c r="A47" s="38"/>
      <c r="B47" s="38"/>
      <c r="C47" s="38"/>
      <c r="D47" s="39"/>
      <c r="E47" s="39"/>
      <c r="F47" s="39"/>
      <c r="G47" s="39"/>
      <c r="H47" s="39"/>
      <c r="I47" s="39"/>
      <c r="J47" s="39"/>
      <c r="K47" s="39"/>
    </row>
    <row r="48" spans="1:11" ht="15">
      <c r="A48" s="34" t="s">
        <v>2278</v>
      </c>
      <c r="B48" s="38"/>
      <c r="C48" s="38"/>
      <c r="D48" s="39"/>
      <c r="E48" s="39">
        <v>4897</v>
      </c>
      <c r="F48" s="39">
        <v>5500</v>
      </c>
      <c r="G48" s="39">
        <v>5750</v>
      </c>
      <c r="H48" s="39">
        <v>5750</v>
      </c>
      <c r="I48" s="39">
        <v>5750</v>
      </c>
      <c r="J48" s="39">
        <v>5750</v>
      </c>
      <c r="K48" s="39">
        <v>5750</v>
      </c>
    </row>
    <row r="49" spans="1:11" ht="15" hidden="1">
      <c r="A49" s="38" t="s">
        <v>1427</v>
      </c>
      <c r="B49" s="39">
        <v>5</v>
      </c>
      <c r="C49" s="39">
        <v>1150</v>
      </c>
      <c r="D49" s="39">
        <v>5750</v>
      </c>
      <c r="E49" s="39"/>
      <c r="F49" s="39"/>
      <c r="G49" s="39"/>
      <c r="H49" s="39"/>
      <c r="I49" s="39"/>
      <c r="J49" s="39"/>
      <c r="K49" s="39"/>
    </row>
    <row r="50" spans="1:11" ht="15">
      <c r="A50" s="38"/>
      <c r="B50" s="38"/>
      <c r="C50" s="38"/>
      <c r="D50" s="39"/>
      <c r="E50" s="39"/>
      <c r="F50" s="39"/>
      <c r="G50" s="39"/>
      <c r="H50" s="39"/>
      <c r="I50" s="39"/>
      <c r="J50" s="39"/>
      <c r="K50" s="39"/>
    </row>
    <row r="51" spans="1:11" ht="15">
      <c r="A51" s="34" t="s">
        <v>2279</v>
      </c>
      <c r="B51" s="38"/>
      <c r="C51" s="38"/>
      <c r="D51" s="39"/>
      <c r="E51" s="39">
        <v>188</v>
      </c>
      <c r="F51" s="39">
        <v>240</v>
      </c>
      <c r="G51" s="39">
        <v>240</v>
      </c>
      <c r="H51" s="39">
        <v>240</v>
      </c>
      <c r="I51" s="39">
        <v>240</v>
      </c>
      <c r="J51" s="39">
        <v>240</v>
      </c>
      <c r="K51" s="39">
        <v>240</v>
      </c>
    </row>
    <row r="52" spans="1:11" ht="15" hidden="1">
      <c r="A52" s="38" t="s">
        <v>655</v>
      </c>
      <c r="B52" s="39">
        <v>1</v>
      </c>
      <c r="C52" s="39">
        <v>60</v>
      </c>
      <c r="D52" s="39">
        <v>60</v>
      </c>
      <c r="E52" s="39"/>
      <c r="F52" s="39"/>
      <c r="G52" s="39"/>
      <c r="H52" s="39"/>
      <c r="I52" s="39"/>
      <c r="J52" s="39"/>
      <c r="K52" s="39"/>
    </row>
    <row r="53" spans="1:11" ht="16.5" hidden="1">
      <c r="A53" s="38" t="s">
        <v>1456</v>
      </c>
      <c r="B53" s="39">
        <v>4</v>
      </c>
      <c r="C53" s="39">
        <v>45</v>
      </c>
      <c r="D53" s="35">
        <v>180</v>
      </c>
      <c r="E53" s="39"/>
      <c r="F53" s="39"/>
      <c r="G53" s="39"/>
      <c r="H53" s="39"/>
      <c r="I53" s="39"/>
      <c r="J53" s="39"/>
      <c r="K53" s="39"/>
    </row>
    <row r="54" spans="1:11" ht="15" hidden="1">
      <c r="A54" s="38" t="s">
        <v>1573</v>
      </c>
      <c r="B54" s="38"/>
      <c r="C54" s="38"/>
      <c r="D54" s="39">
        <v>240</v>
      </c>
      <c r="E54" s="39"/>
      <c r="F54" s="39"/>
      <c r="G54" s="39"/>
      <c r="H54" s="39"/>
      <c r="I54" s="39"/>
      <c r="J54" s="39"/>
      <c r="K54" s="39"/>
    </row>
    <row r="55" spans="1:11" ht="15">
      <c r="A55" s="38"/>
      <c r="B55" s="38"/>
      <c r="C55" s="38"/>
      <c r="D55" s="39"/>
      <c r="E55" s="39"/>
      <c r="F55" s="39"/>
      <c r="G55" s="39"/>
      <c r="H55" s="39"/>
      <c r="I55" s="39"/>
      <c r="J55" s="39"/>
      <c r="K55" s="39"/>
    </row>
    <row r="56" spans="1:11" ht="15">
      <c r="A56" s="34" t="s">
        <v>2280</v>
      </c>
      <c r="B56" s="38"/>
      <c r="C56" s="38"/>
      <c r="D56" s="39"/>
      <c r="E56" s="39">
        <v>1508.9</v>
      </c>
      <c r="F56" s="39">
        <v>1875</v>
      </c>
      <c r="G56" s="39">
        <v>1875</v>
      </c>
      <c r="H56" s="39">
        <v>1875</v>
      </c>
      <c r="I56" s="39">
        <v>1875</v>
      </c>
      <c r="J56" s="39">
        <v>1875</v>
      </c>
      <c r="K56" s="39">
        <v>1875</v>
      </c>
    </row>
    <row r="57" spans="1:11" ht="15" hidden="1">
      <c r="A57" s="38" t="s">
        <v>1427</v>
      </c>
      <c r="B57" s="39">
        <v>5</v>
      </c>
      <c r="C57" s="39">
        <v>375</v>
      </c>
      <c r="D57" s="39">
        <v>1875</v>
      </c>
      <c r="E57" s="39"/>
      <c r="F57" s="39"/>
      <c r="G57" s="39"/>
      <c r="H57" s="39"/>
      <c r="I57" s="39"/>
      <c r="J57" s="39"/>
      <c r="K57" s="39"/>
    </row>
    <row r="58" spans="1:11" ht="15">
      <c r="A58" s="38"/>
      <c r="B58" s="38"/>
      <c r="C58" s="38"/>
      <c r="D58" s="39"/>
      <c r="E58" s="39"/>
      <c r="F58" s="39"/>
      <c r="G58" s="39"/>
      <c r="H58" s="39"/>
      <c r="I58" s="39"/>
      <c r="J58" s="39"/>
      <c r="K58" s="39"/>
    </row>
    <row r="59" spans="1:11" ht="15">
      <c r="A59" s="34" t="s">
        <v>2281</v>
      </c>
      <c r="B59" s="38"/>
      <c r="C59" s="38"/>
      <c r="D59" s="39"/>
      <c r="E59" s="39">
        <v>9778</v>
      </c>
      <c r="F59" s="39">
        <v>12483</v>
      </c>
      <c r="G59" s="39">
        <v>8776</v>
      </c>
      <c r="H59" s="39">
        <v>8503</v>
      </c>
      <c r="I59" s="39">
        <v>8503</v>
      </c>
      <c r="J59" s="39">
        <v>8503</v>
      </c>
      <c r="K59" s="39">
        <v>8503</v>
      </c>
    </row>
    <row r="60" spans="1:11" ht="15" hidden="1">
      <c r="A60" s="42" t="s">
        <v>1236</v>
      </c>
      <c r="B60" s="39">
        <v>52735</v>
      </c>
      <c r="C60" s="43">
        <v>0.0374</v>
      </c>
      <c r="D60" s="39">
        <v>1972</v>
      </c>
      <c r="E60" s="39"/>
      <c r="F60" s="39"/>
      <c r="G60" s="39"/>
      <c r="H60" s="39"/>
      <c r="I60" s="39"/>
      <c r="J60" s="39"/>
      <c r="K60" s="39"/>
    </row>
    <row r="61" spans="1:11" ht="15" hidden="1">
      <c r="A61" s="42" t="s">
        <v>2472</v>
      </c>
      <c r="B61" s="39">
        <v>134249</v>
      </c>
      <c r="C61" s="43">
        <v>0.0374</v>
      </c>
      <c r="D61" s="39">
        <v>5021</v>
      </c>
      <c r="E61" s="39"/>
      <c r="F61" s="39"/>
      <c r="G61" s="39"/>
      <c r="H61" s="39"/>
      <c r="I61" s="39"/>
      <c r="J61" s="39"/>
      <c r="K61" s="39"/>
    </row>
    <row r="62" spans="1:11" ht="15" hidden="1">
      <c r="A62" s="42" t="s">
        <v>1193</v>
      </c>
      <c r="B62" s="39">
        <v>2499</v>
      </c>
      <c r="C62" s="43">
        <v>0.0374</v>
      </c>
      <c r="D62" s="39">
        <v>93</v>
      </c>
      <c r="E62" s="39"/>
      <c r="F62" s="39"/>
      <c r="G62" s="39"/>
      <c r="H62" s="39"/>
      <c r="I62" s="39"/>
      <c r="J62" s="39"/>
      <c r="K62" s="39"/>
    </row>
    <row r="63" spans="1:11" ht="15" hidden="1">
      <c r="A63" s="42" t="s">
        <v>2476</v>
      </c>
      <c r="B63" s="39">
        <v>36285</v>
      </c>
      <c r="C63" s="43">
        <v>0.0374</v>
      </c>
      <c r="D63" s="39">
        <v>1357</v>
      </c>
      <c r="E63" s="39"/>
      <c r="F63" s="39"/>
      <c r="G63" s="39"/>
      <c r="H63" s="39"/>
      <c r="I63" s="39"/>
      <c r="J63" s="39"/>
      <c r="K63" s="39"/>
    </row>
    <row r="64" spans="1:11" ht="16.5" hidden="1">
      <c r="A64" s="42" t="s">
        <v>591</v>
      </c>
      <c r="B64" s="39">
        <v>1591</v>
      </c>
      <c r="C64" s="43">
        <v>0.0374</v>
      </c>
      <c r="D64" s="35">
        <v>60</v>
      </c>
      <c r="E64" s="39"/>
      <c r="F64" s="39"/>
      <c r="G64" s="39"/>
      <c r="H64" s="39"/>
      <c r="I64" s="39"/>
      <c r="J64" s="39"/>
      <c r="K64" s="39"/>
    </row>
    <row r="65" spans="1:11" ht="15" hidden="1">
      <c r="A65" s="38" t="s">
        <v>1573</v>
      </c>
      <c r="B65" s="38"/>
      <c r="C65" s="38"/>
      <c r="D65" s="39">
        <v>8503</v>
      </c>
      <c r="E65" s="39"/>
      <c r="F65" s="39"/>
      <c r="G65" s="39"/>
      <c r="H65" s="39"/>
      <c r="I65" s="39"/>
      <c r="J65" s="39"/>
      <c r="K65" s="39"/>
    </row>
    <row r="66" spans="1:11" ht="15">
      <c r="A66" s="38"/>
      <c r="B66" s="38"/>
      <c r="C66" s="38"/>
      <c r="D66" s="39"/>
      <c r="E66" s="39"/>
      <c r="F66" s="39"/>
      <c r="G66" s="39"/>
      <c r="H66" s="39"/>
      <c r="I66" s="39"/>
      <c r="J66" s="39"/>
      <c r="K66" s="39"/>
    </row>
    <row r="67" spans="1:11" ht="15">
      <c r="A67" s="34" t="s">
        <v>2282</v>
      </c>
      <c r="B67" s="38"/>
      <c r="C67" s="38"/>
      <c r="D67" s="39"/>
      <c r="E67" s="39">
        <v>117</v>
      </c>
      <c r="F67" s="39">
        <v>123</v>
      </c>
      <c r="G67" s="39">
        <v>123</v>
      </c>
      <c r="H67" s="39">
        <v>123</v>
      </c>
      <c r="I67" s="39">
        <v>123</v>
      </c>
      <c r="J67" s="39">
        <v>123</v>
      </c>
      <c r="K67" s="39">
        <v>123</v>
      </c>
    </row>
    <row r="68" spans="1:11" ht="15" hidden="1">
      <c r="A68" s="42" t="s">
        <v>1236</v>
      </c>
      <c r="B68" s="39">
        <v>1</v>
      </c>
      <c r="C68" s="39">
        <v>13</v>
      </c>
      <c r="D68" s="39">
        <v>13</v>
      </c>
      <c r="E68" s="39"/>
      <c r="F68" s="39"/>
      <c r="G68" s="39"/>
      <c r="H68" s="39"/>
      <c r="I68" s="39"/>
      <c r="J68" s="39"/>
      <c r="K68" s="39"/>
    </row>
    <row r="69" spans="1:11" ht="15" hidden="1">
      <c r="A69" s="42" t="s">
        <v>2472</v>
      </c>
      <c r="B69" s="39">
        <v>4</v>
      </c>
      <c r="C69" s="39">
        <v>13</v>
      </c>
      <c r="D69" s="39">
        <v>52</v>
      </c>
      <c r="E69" s="39"/>
      <c r="F69" s="39"/>
      <c r="G69" s="39"/>
      <c r="H69" s="39"/>
      <c r="I69" s="39"/>
      <c r="J69" s="39"/>
      <c r="K69" s="39"/>
    </row>
    <row r="70" spans="1:11" ht="16.5" hidden="1">
      <c r="A70" s="42" t="s">
        <v>2476</v>
      </c>
      <c r="B70" s="39">
        <v>36285</v>
      </c>
      <c r="C70" s="43">
        <v>0.0016</v>
      </c>
      <c r="D70" s="35">
        <v>58</v>
      </c>
      <c r="E70" s="39"/>
      <c r="F70" s="39"/>
      <c r="G70" s="39"/>
      <c r="H70" s="39"/>
      <c r="I70" s="39"/>
      <c r="J70" s="39"/>
      <c r="K70" s="39"/>
    </row>
    <row r="71" spans="1:11" ht="15" hidden="1">
      <c r="A71" s="38" t="s">
        <v>1573</v>
      </c>
      <c r="B71" s="38"/>
      <c r="C71" s="38"/>
      <c r="D71" s="39">
        <v>123</v>
      </c>
      <c r="E71" s="39"/>
      <c r="F71" s="39"/>
      <c r="G71" s="39"/>
      <c r="H71" s="39"/>
      <c r="I71" s="39"/>
      <c r="J71" s="39"/>
      <c r="K71" s="39"/>
    </row>
    <row r="72" spans="1:11" ht="15">
      <c r="A72" s="38" t="s">
        <v>1790</v>
      </c>
      <c r="B72" s="38"/>
      <c r="C72" s="38"/>
      <c r="D72" s="39" t="s">
        <v>1790</v>
      </c>
      <c r="E72" s="39"/>
      <c r="F72" s="39"/>
      <c r="G72" s="39"/>
      <c r="H72" s="39"/>
      <c r="I72" s="39"/>
      <c r="J72" s="39"/>
      <c r="K72" s="39"/>
    </row>
    <row r="73" spans="1:11" ht="15">
      <c r="A73" s="34" t="s">
        <v>2283</v>
      </c>
      <c r="B73" s="38"/>
      <c r="C73" s="38"/>
      <c r="D73" s="39"/>
      <c r="E73" s="39">
        <v>0</v>
      </c>
      <c r="F73" s="39">
        <v>180</v>
      </c>
      <c r="G73" s="39">
        <v>200</v>
      </c>
      <c r="H73" s="39">
        <v>200</v>
      </c>
      <c r="I73" s="39">
        <v>200</v>
      </c>
      <c r="J73" s="39">
        <v>200</v>
      </c>
      <c r="K73" s="39">
        <v>200</v>
      </c>
    </row>
    <row r="74" spans="1:11" ht="15">
      <c r="A74" s="38" t="s">
        <v>739</v>
      </c>
      <c r="B74" s="38"/>
      <c r="C74" s="39"/>
      <c r="D74" s="39">
        <v>200</v>
      </c>
      <c r="E74" s="39"/>
      <c r="F74" s="39"/>
      <c r="G74" s="39"/>
      <c r="H74" s="39"/>
      <c r="I74" s="39"/>
      <c r="J74" s="39"/>
      <c r="K74" s="39"/>
    </row>
    <row r="75" spans="1:11" ht="15">
      <c r="A75" s="38"/>
      <c r="B75" s="38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15">
      <c r="A76" s="34" t="s">
        <v>2284</v>
      </c>
      <c r="B76" s="38"/>
      <c r="C76" s="39"/>
      <c r="D76" s="39"/>
      <c r="E76" s="39">
        <v>4597</v>
      </c>
      <c r="F76" s="39">
        <v>3600</v>
      </c>
      <c r="G76" s="39">
        <v>5350</v>
      </c>
      <c r="H76" s="39">
        <v>5350</v>
      </c>
      <c r="I76" s="39">
        <v>5350</v>
      </c>
      <c r="J76" s="39">
        <v>5350</v>
      </c>
      <c r="K76" s="39">
        <v>5350</v>
      </c>
    </row>
    <row r="77" spans="1:11" ht="15">
      <c r="A77" s="38" t="s">
        <v>743</v>
      </c>
      <c r="B77" s="38"/>
      <c r="C77" s="39"/>
      <c r="D77" s="39">
        <v>3600</v>
      </c>
      <c r="E77" s="39"/>
      <c r="F77" s="39"/>
      <c r="G77" s="39"/>
      <c r="H77" s="39"/>
      <c r="I77" s="39"/>
      <c r="J77" s="39"/>
      <c r="K77" s="39"/>
    </row>
    <row r="78" spans="1:11" ht="15">
      <c r="A78" s="38" t="s">
        <v>1819</v>
      </c>
      <c r="B78" s="38"/>
      <c r="C78" s="38"/>
      <c r="D78" s="39">
        <v>500</v>
      </c>
      <c r="E78" s="39"/>
      <c r="F78" s="39"/>
      <c r="G78" s="39"/>
      <c r="H78" s="39"/>
      <c r="I78" s="39"/>
      <c r="J78" s="39"/>
      <c r="K78" s="39"/>
    </row>
    <row r="79" spans="1:11" ht="15">
      <c r="A79" s="38" t="s">
        <v>1820</v>
      </c>
      <c r="B79" s="38"/>
      <c r="C79" s="38"/>
      <c r="D79" s="39">
        <v>300</v>
      </c>
      <c r="E79" s="39"/>
      <c r="F79" s="39"/>
      <c r="G79" s="39"/>
      <c r="H79" s="39"/>
      <c r="I79" s="39"/>
      <c r="J79" s="39"/>
      <c r="K79" s="39"/>
    </row>
    <row r="80" spans="1:11" ht="15">
      <c r="A80" s="38" t="s">
        <v>1821</v>
      </c>
      <c r="B80" s="38"/>
      <c r="C80" s="38"/>
      <c r="D80" s="39">
        <v>500</v>
      </c>
      <c r="E80" s="39"/>
      <c r="F80" s="39"/>
      <c r="G80" s="39"/>
      <c r="H80" s="39"/>
      <c r="I80" s="39"/>
      <c r="J80" s="39"/>
      <c r="K80" s="39"/>
    </row>
    <row r="81" spans="1:11" ht="16.5">
      <c r="A81" s="38" t="s">
        <v>1822</v>
      </c>
      <c r="B81" s="38"/>
      <c r="C81" s="38"/>
      <c r="D81" s="35">
        <v>450</v>
      </c>
      <c r="E81" s="39"/>
      <c r="F81" s="39"/>
      <c r="G81" s="39"/>
      <c r="H81" s="39"/>
      <c r="I81" s="39"/>
      <c r="J81" s="39"/>
      <c r="K81" s="39"/>
    </row>
    <row r="82" spans="1:11" ht="15">
      <c r="A82" s="38"/>
      <c r="B82" s="38"/>
      <c r="C82" s="39"/>
      <c r="D82" s="39">
        <v>5350</v>
      </c>
      <c r="E82" s="39"/>
      <c r="F82" s="39"/>
      <c r="G82" s="39"/>
      <c r="H82" s="39"/>
      <c r="I82" s="39"/>
      <c r="J82" s="39"/>
      <c r="K82" s="39"/>
    </row>
    <row r="83" spans="1:11" ht="15">
      <c r="A83" s="38"/>
      <c r="B83" s="38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15">
      <c r="A84" s="34" t="s">
        <v>133</v>
      </c>
      <c r="B84" s="38"/>
      <c r="C84" s="38"/>
      <c r="D84" s="39"/>
      <c r="E84" s="39">
        <v>2789</v>
      </c>
      <c r="F84" s="39">
        <v>3935</v>
      </c>
      <c r="G84" s="39">
        <v>3675</v>
      </c>
      <c r="H84" s="39">
        <v>3675</v>
      </c>
      <c r="I84" s="39">
        <v>3675</v>
      </c>
      <c r="J84" s="39">
        <v>3675</v>
      </c>
      <c r="K84" s="39">
        <v>3675</v>
      </c>
    </row>
    <row r="85" spans="1:11" ht="15">
      <c r="A85" s="38" t="s">
        <v>1323</v>
      </c>
      <c r="B85" s="39">
        <v>4</v>
      </c>
      <c r="C85" s="39">
        <v>200</v>
      </c>
      <c r="D85" s="39">
        <v>800</v>
      </c>
      <c r="E85" s="39"/>
      <c r="F85" s="39"/>
      <c r="G85" s="39"/>
      <c r="H85" s="39"/>
      <c r="I85" s="39"/>
      <c r="J85" s="39"/>
      <c r="K85" s="39"/>
    </row>
    <row r="86" spans="1:11" ht="15">
      <c r="A86" s="38" t="s">
        <v>94</v>
      </c>
      <c r="B86" s="39">
        <v>4</v>
      </c>
      <c r="C86" s="39">
        <v>489</v>
      </c>
      <c r="D86" s="39">
        <v>1956</v>
      </c>
      <c r="E86" s="39"/>
      <c r="F86" s="39"/>
      <c r="G86" s="39"/>
      <c r="H86" s="39"/>
      <c r="I86" s="39"/>
      <c r="J86" s="39"/>
      <c r="K86" s="39"/>
    </row>
    <row r="87" spans="1:11" ht="15">
      <c r="A87" s="38" t="s">
        <v>1478</v>
      </c>
      <c r="B87" s="39">
        <v>1</v>
      </c>
      <c r="C87" s="39">
        <v>130</v>
      </c>
      <c r="D87" s="39">
        <v>130</v>
      </c>
      <c r="E87" s="39"/>
      <c r="F87" s="39"/>
      <c r="G87" s="39"/>
      <c r="H87" s="39"/>
      <c r="I87" s="39"/>
      <c r="J87" s="39"/>
      <c r="K87" s="39"/>
    </row>
    <row r="88" spans="1:11" ht="15">
      <c r="A88" s="38" t="s">
        <v>1479</v>
      </c>
      <c r="B88" s="39">
        <v>1</v>
      </c>
      <c r="C88" s="39">
        <v>489</v>
      </c>
      <c r="D88" s="39">
        <v>489</v>
      </c>
      <c r="E88" s="39"/>
      <c r="F88" s="39"/>
      <c r="G88" s="39"/>
      <c r="H88" s="39"/>
      <c r="I88" s="39"/>
      <c r="J88" s="39"/>
      <c r="K88" s="39"/>
    </row>
    <row r="89" spans="1:11" ht="16.5">
      <c r="A89" s="38" t="s">
        <v>1481</v>
      </c>
      <c r="B89" s="39">
        <v>5</v>
      </c>
      <c r="C89" s="39">
        <v>60</v>
      </c>
      <c r="D89" s="35">
        <v>300</v>
      </c>
      <c r="E89" s="39"/>
      <c r="F89" s="39"/>
      <c r="G89" s="39"/>
      <c r="H89" s="39"/>
      <c r="I89" s="39"/>
      <c r="J89" s="39"/>
      <c r="K89" s="39"/>
    </row>
    <row r="90" spans="1:11" ht="15">
      <c r="A90" s="38" t="s">
        <v>1573</v>
      </c>
      <c r="B90" s="38"/>
      <c r="C90" s="38"/>
      <c r="D90" s="39">
        <v>3675</v>
      </c>
      <c r="E90" s="39"/>
      <c r="F90" s="39"/>
      <c r="G90" s="39"/>
      <c r="H90" s="39"/>
      <c r="I90" s="39"/>
      <c r="J90" s="39"/>
      <c r="K90" s="39"/>
    </row>
    <row r="91" spans="1:11" ht="15">
      <c r="A91" s="38"/>
      <c r="B91" s="38"/>
      <c r="C91" s="38"/>
      <c r="D91" s="39"/>
      <c r="E91" s="39"/>
      <c r="F91" s="39"/>
      <c r="G91" s="39"/>
      <c r="H91" s="39"/>
      <c r="I91" s="39"/>
      <c r="J91" s="39"/>
      <c r="K91" s="39"/>
    </row>
    <row r="92" spans="1:11" ht="15">
      <c r="A92" s="34" t="s">
        <v>504</v>
      </c>
      <c r="B92" s="38"/>
      <c r="C92" s="38"/>
      <c r="D92" s="39"/>
      <c r="E92" s="39">
        <v>2071</v>
      </c>
      <c r="F92" s="39">
        <v>2500</v>
      </c>
      <c r="G92" s="39">
        <v>2500</v>
      </c>
      <c r="H92" s="39">
        <v>2500</v>
      </c>
      <c r="I92" s="39">
        <v>2500</v>
      </c>
      <c r="J92" s="39">
        <v>2500</v>
      </c>
      <c r="K92" s="39">
        <v>2500</v>
      </c>
    </row>
    <row r="93" spans="1:11" ht="15">
      <c r="A93" s="45" t="s">
        <v>1394</v>
      </c>
      <c r="B93" s="38"/>
      <c r="C93" s="39"/>
      <c r="D93" s="39">
        <v>2500</v>
      </c>
      <c r="E93" s="39"/>
      <c r="F93" s="39"/>
      <c r="G93" s="39"/>
      <c r="H93" s="39"/>
      <c r="I93" s="39"/>
      <c r="J93" s="39"/>
      <c r="K93" s="39"/>
    </row>
    <row r="94" spans="1:11" ht="15">
      <c r="A94" s="45"/>
      <c r="B94" s="38"/>
      <c r="C94" s="39"/>
      <c r="D94" s="39"/>
      <c r="E94" s="39"/>
      <c r="F94" s="39"/>
      <c r="G94" s="39"/>
      <c r="H94" s="39"/>
      <c r="I94" s="39"/>
      <c r="J94" s="39"/>
      <c r="K94" s="39"/>
    </row>
    <row r="95" spans="1:11" ht="15">
      <c r="A95" s="34" t="s">
        <v>505</v>
      </c>
      <c r="B95" s="39"/>
      <c r="C95" s="39"/>
      <c r="D95" s="39"/>
      <c r="E95" s="39">
        <v>0</v>
      </c>
      <c r="F95" s="39">
        <v>75</v>
      </c>
      <c r="G95" s="39">
        <v>75</v>
      </c>
      <c r="H95" s="39">
        <v>75</v>
      </c>
      <c r="I95" s="39">
        <v>75</v>
      </c>
      <c r="J95" s="39">
        <v>75</v>
      </c>
      <c r="K95" s="39">
        <v>75</v>
      </c>
    </row>
    <row r="96" spans="1:11" ht="15">
      <c r="A96" s="38" t="s">
        <v>506</v>
      </c>
      <c r="B96" s="39"/>
      <c r="C96" s="39"/>
      <c r="D96" s="39">
        <v>75</v>
      </c>
      <c r="E96" s="39"/>
      <c r="F96" s="39"/>
      <c r="G96" s="39"/>
      <c r="H96" s="39"/>
      <c r="I96" s="39"/>
      <c r="J96" s="39"/>
      <c r="K96" s="39"/>
    </row>
    <row r="97" spans="1:11" ht="15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1:11" ht="15">
      <c r="A98" s="4" t="s">
        <v>225</v>
      </c>
      <c r="B98" s="17"/>
      <c r="C98" s="17"/>
      <c r="D98" s="8"/>
      <c r="E98" s="39">
        <v>13994</v>
      </c>
      <c r="F98" s="39">
        <v>10070</v>
      </c>
      <c r="G98" s="39">
        <v>18020</v>
      </c>
      <c r="H98" s="39">
        <v>14973</v>
      </c>
      <c r="I98" s="39">
        <v>9973</v>
      </c>
      <c r="J98" s="39">
        <v>9973</v>
      </c>
      <c r="K98" s="39">
        <v>9973</v>
      </c>
    </row>
    <row r="99" spans="1:11" ht="15">
      <c r="A99" s="17" t="s">
        <v>707</v>
      </c>
      <c r="B99" s="8">
        <v>4350</v>
      </c>
      <c r="C99" s="114">
        <v>2.65</v>
      </c>
      <c r="D99" s="8">
        <v>11528</v>
      </c>
      <c r="E99" s="39"/>
      <c r="F99" s="39"/>
      <c r="G99" s="39"/>
      <c r="H99" s="39"/>
      <c r="I99" s="39"/>
      <c r="J99" s="39"/>
      <c r="K99" s="39"/>
    </row>
    <row r="100" spans="1:11" ht="16.5">
      <c r="A100" s="17" t="s">
        <v>706</v>
      </c>
      <c r="B100" s="8">
        <v>1300</v>
      </c>
      <c r="C100" s="114">
        <v>2.65</v>
      </c>
      <c r="D100" s="5">
        <v>3445</v>
      </c>
      <c r="E100" s="39"/>
      <c r="F100" s="39"/>
      <c r="G100" s="39"/>
      <c r="H100" s="39"/>
      <c r="I100" s="39"/>
      <c r="J100" s="39"/>
      <c r="K100" s="39"/>
    </row>
    <row r="101" spans="1:11" ht="15">
      <c r="A101" s="17" t="s">
        <v>1573</v>
      </c>
      <c r="B101" s="8" t="s">
        <v>1790</v>
      </c>
      <c r="C101" s="114" t="s">
        <v>1790</v>
      </c>
      <c r="D101" s="8">
        <v>14973</v>
      </c>
      <c r="E101" s="39"/>
      <c r="F101" s="39"/>
      <c r="G101" s="39"/>
      <c r="H101" s="39"/>
      <c r="I101" s="39"/>
      <c r="J101" s="39"/>
      <c r="K101" s="39"/>
    </row>
    <row r="102" spans="1:11" ht="15">
      <c r="A102" s="38"/>
      <c r="B102" s="38"/>
      <c r="C102" s="38"/>
      <c r="D102" s="39"/>
      <c r="E102" s="39"/>
      <c r="F102" s="39"/>
      <c r="G102" s="39"/>
      <c r="H102" s="39"/>
      <c r="I102" s="39"/>
      <c r="J102" s="39"/>
      <c r="K102" s="39"/>
    </row>
    <row r="103" spans="1:11" ht="15">
      <c r="A103" s="34" t="s">
        <v>507</v>
      </c>
      <c r="B103" s="39"/>
      <c r="C103" s="43"/>
      <c r="D103" s="39"/>
      <c r="E103" s="39">
        <v>464</v>
      </c>
      <c r="F103" s="39">
        <v>444</v>
      </c>
      <c r="G103" s="39">
        <v>464</v>
      </c>
      <c r="H103" s="39">
        <v>464</v>
      </c>
      <c r="I103" s="39">
        <v>464</v>
      </c>
      <c r="J103" s="39">
        <v>464</v>
      </c>
      <c r="K103" s="39">
        <v>464</v>
      </c>
    </row>
    <row r="104" spans="1:11" ht="15">
      <c r="A104" s="38" t="s">
        <v>183</v>
      </c>
      <c r="B104" s="39"/>
      <c r="C104" s="39"/>
      <c r="D104" s="39">
        <v>464</v>
      </c>
      <c r="E104" s="39"/>
      <c r="F104" s="39"/>
      <c r="G104" s="39"/>
      <c r="H104" s="39"/>
      <c r="I104" s="39"/>
      <c r="J104" s="39"/>
      <c r="K104" s="39"/>
    </row>
    <row r="105" spans="1:11" ht="15">
      <c r="A105" s="38"/>
      <c r="B105" s="38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 ht="15">
      <c r="A106" s="34" t="s">
        <v>508</v>
      </c>
      <c r="B106" s="38"/>
      <c r="C106" s="39"/>
      <c r="D106" s="39"/>
      <c r="E106" s="39">
        <v>48</v>
      </c>
      <c r="F106" s="39">
        <v>100</v>
      </c>
      <c r="G106" s="39">
        <v>100</v>
      </c>
      <c r="H106" s="39">
        <v>100</v>
      </c>
      <c r="I106" s="39">
        <v>100</v>
      </c>
      <c r="J106" s="39">
        <v>100</v>
      </c>
      <c r="K106" s="39">
        <v>100</v>
      </c>
    </row>
    <row r="107" spans="1:11" ht="15">
      <c r="A107" s="17" t="s">
        <v>1395</v>
      </c>
      <c r="B107" s="8"/>
      <c r="C107" s="11"/>
      <c r="D107" s="8">
        <v>100</v>
      </c>
      <c r="E107" s="39"/>
      <c r="F107" s="39"/>
      <c r="G107" s="39"/>
      <c r="H107" s="39"/>
      <c r="I107" s="39"/>
      <c r="J107" s="39"/>
      <c r="K107" s="39"/>
    </row>
    <row r="108" spans="1:11" ht="15">
      <c r="A108" s="45"/>
      <c r="B108" s="38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11" ht="15">
      <c r="A109" s="12" t="s">
        <v>2277</v>
      </c>
      <c r="B109" s="17"/>
      <c r="C109" s="8"/>
      <c r="D109" s="8"/>
      <c r="E109" s="39">
        <v>4022</v>
      </c>
      <c r="F109" s="39">
        <v>2500</v>
      </c>
      <c r="G109" s="39">
        <v>4235</v>
      </c>
      <c r="H109" s="39">
        <v>4235</v>
      </c>
      <c r="I109" s="39">
        <v>4235</v>
      </c>
      <c r="J109" s="39">
        <v>4235</v>
      </c>
      <c r="K109" s="39">
        <v>4235</v>
      </c>
    </row>
    <row r="110" spans="1:11" ht="15">
      <c r="A110" s="17" t="s">
        <v>1458</v>
      </c>
      <c r="B110" s="17"/>
      <c r="C110" s="50"/>
      <c r="D110" s="50">
        <v>4235</v>
      </c>
      <c r="E110" s="39"/>
      <c r="F110" s="39"/>
      <c r="G110" s="39"/>
      <c r="H110" s="39"/>
      <c r="I110" s="39"/>
      <c r="J110" s="39"/>
      <c r="K110" s="39"/>
    </row>
    <row r="111" spans="1:11" ht="15">
      <c r="A111" s="38"/>
      <c r="B111" s="38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ht="15">
      <c r="A112" s="34" t="s">
        <v>1450</v>
      </c>
      <c r="B112" s="38"/>
      <c r="C112" s="40" t="s">
        <v>1790</v>
      </c>
      <c r="D112" s="40" t="s">
        <v>1790</v>
      </c>
      <c r="E112" s="39">
        <v>789</v>
      </c>
      <c r="F112" s="39">
        <v>0</v>
      </c>
      <c r="G112" s="39">
        <v>1500</v>
      </c>
      <c r="H112" s="39">
        <v>1500</v>
      </c>
      <c r="I112" s="39">
        <v>1500</v>
      </c>
      <c r="J112" s="39">
        <v>1500</v>
      </c>
      <c r="K112" s="39">
        <v>1500</v>
      </c>
    </row>
    <row r="113" spans="1:11" ht="15">
      <c r="A113" s="57" t="s">
        <v>1396</v>
      </c>
      <c r="B113" s="57"/>
      <c r="C113" s="63"/>
      <c r="D113" s="63">
        <v>1500</v>
      </c>
      <c r="E113" s="39"/>
      <c r="F113" s="39"/>
      <c r="G113" s="39"/>
      <c r="H113" s="39"/>
      <c r="I113" s="39"/>
      <c r="J113" s="39"/>
      <c r="K113" s="39"/>
    </row>
    <row r="114" spans="1:11" ht="15">
      <c r="A114" s="38"/>
      <c r="B114" s="38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ht="15">
      <c r="A115" s="34" t="s">
        <v>1451</v>
      </c>
      <c r="B115" s="38"/>
      <c r="C115" s="40" t="s">
        <v>1790</v>
      </c>
      <c r="D115" s="40" t="s">
        <v>1790</v>
      </c>
      <c r="E115" s="39">
        <v>15042</v>
      </c>
      <c r="F115" s="39">
        <v>15800</v>
      </c>
      <c r="G115" s="39">
        <v>22150</v>
      </c>
      <c r="H115" s="39">
        <v>16150</v>
      </c>
      <c r="I115" s="39">
        <v>16150</v>
      </c>
      <c r="J115" s="39">
        <v>16150</v>
      </c>
      <c r="K115" s="39">
        <v>16150</v>
      </c>
    </row>
    <row r="116" spans="1:11" ht="15">
      <c r="A116" s="38" t="s">
        <v>1397</v>
      </c>
      <c r="B116" s="38"/>
      <c r="C116" s="39"/>
      <c r="D116" s="39">
        <v>500</v>
      </c>
      <c r="E116" s="39"/>
      <c r="F116" s="39"/>
      <c r="G116" s="39"/>
      <c r="H116" s="39"/>
      <c r="I116" s="39"/>
      <c r="J116" s="39"/>
      <c r="K116" s="39"/>
    </row>
    <row r="117" spans="1:11" ht="15">
      <c r="A117" s="38" t="s">
        <v>1398</v>
      </c>
      <c r="B117" s="38"/>
      <c r="C117" s="39"/>
      <c r="D117" s="39">
        <v>1500</v>
      </c>
      <c r="E117" s="39"/>
      <c r="F117" s="39"/>
      <c r="G117" s="39"/>
      <c r="H117" s="39"/>
      <c r="I117" s="39"/>
      <c r="J117" s="39"/>
      <c r="K117" s="39"/>
    </row>
    <row r="118" spans="1:11" ht="15">
      <c r="A118" s="38" t="s">
        <v>1399</v>
      </c>
      <c r="B118" s="38"/>
      <c r="C118" s="39"/>
      <c r="D118" s="39">
        <v>500</v>
      </c>
      <c r="E118" s="39"/>
      <c r="F118" s="39"/>
      <c r="G118" s="39"/>
      <c r="H118" s="39"/>
      <c r="I118" s="39"/>
      <c r="J118" s="39"/>
      <c r="K118" s="39"/>
    </row>
    <row r="119" spans="1:11" ht="15">
      <c r="A119" s="38" t="s">
        <v>1400</v>
      </c>
      <c r="B119" s="38"/>
      <c r="C119" s="39"/>
      <c r="D119" s="39">
        <v>0</v>
      </c>
      <c r="E119" s="39"/>
      <c r="F119" s="39"/>
      <c r="G119" s="39"/>
      <c r="H119" s="39"/>
      <c r="I119" s="39"/>
      <c r="J119" s="39"/>
      <c r="K119" s="39"/>
    </row>
    <row r="120" spans="1:11" ht="15">
      <c r="A120" s="38" t="s">
        <v>1401</v>
      </c>
      <c r="B120" s="38"/>
      <c r="C120" s="39"/>
      <c r="D120" s="39">
        <v>0</v>
      </c>
      <c r="E120" s="39"/>
      <c r="F120" s="39"/>
      <c r="G120" s="39"/>
      <c r="H120" s="39"/>
      <c r="I120" s="39"/>
      <c r="J120" s="39"/>
      <c r="K120" s="39"/>
    </row>
    <row r="121" spans="1:11" ht="15">
      <c r="A121" s="38" t="s">
        <v>1402</v>
      </c>
      <c r="B121" s="38"/>
      <c r="C121" s="39"/>
      <c r="D121" s="39">
        <v>600</v>
      </c>
      <c r="E121" s="39"/>
      <c r="F121" s="39"/>
      <c r="G121" s="39"/>
      <c r="H121" s="39"/>
      <c r="I121" s="39"/>
      <c r="J121" s="39"/>
      <c r="K121" s="39"/>
    </row>
    <row r="122" spans="1:11" ht="15">
      <c r="A122" s="38" t="s">
        <v>1506</v>
      </c>
      <c r="B122" s="38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15">
      <c r="A123" s="38" t="s">
        <v>2386</v>
      </c>
      <c r="B123" s="38"/>
      <c r="C123" s="39"/>
      <c r="D123" s="39">
        <v>800</v>
      </c>
      <c r="E123" s="39"/>
      <c r="F123" s="39"/>
      <c r="G123" s="39"/>
      <c r="H123" s="39"/>
      <c r="I123" s="39"/>
      <c r="J123" s="39"/>
      <c r="K123" s="39"/>
    </row>
    <row r="124" spans="1:11" ht="15">
      <c r="A124" s="38" t="s">
        <v>2387</v>
      </c>
      <c r="B124" s="38"/>
      <c r="C124" s="39"/>
      <c r="D124" s="39">
        <v>1450</v>
      </c>
      <c r="E124" s="39"/>
      <c r="F124" s="39"/>
      <c r="G124" s="39"/>
      <c r="H124" s="39"/>
      <c r="I124" s="39"/>
      <c r="J124" s="39"/>
      <c r="K124" s="39"/>
    </row>
    <row r="125" spans="1:11" ht="15">
      <c r="A125" s="38" t="s">
        <v>2388</v>
      </c>
      <c r="B125" s="38"/>
      <c r="C125" s="39"/>
      <c r="D125" s="39">
        <v>1250</v>
      </c>
      <c r="E125" s="39"/>
      <c r="F125" s="39"/>
      <c r="G125" s="39"/>
      <c r="H125" s="39"/>
      <c r="I125" s="39"/>
      <c r="J125" s="39"/>
      <c r="K125" s="39"/>
    </row>
    <row r="126" spans="1:11" ht="15">
      <c r="A126" s="38" t="s">
        <v>2389</v>
      </c>
      <c r="B126" s="38"/>
      <c r="C126" s="39"/>
      <c r="D126" s="39">
        <v>500</v>
      </c>
      <c r="E126" s="39"/>
      <c r="F126" s="39"/>
      <c r="G126" s="39"/>
      <c r="H126" s="39"/>
      <c r="I126" s="39"/>
      <c r="J126" s="39"/>
      <c r="K126" s="39"/>
    </row>
    <row r="127" spans="1:11" ht="15">
      <c r="A127" s="38" t="s">
        <v>2390</v>
      </c>
      <c r="B127" s="38"/>
      <c r="C127" s="39"/>
      <c r="D127" s="39">
        <v>100</v>
      </c>
      <c r="E127" s="39"/>
      <c r="F127" s="39"/>
      <c r="G127" s="39"/>
      <c r="H127" s="39"/>
      <c r="I127" s="39"/>
      <c r="J127" s="39"/>
      <c r="K127" s="39"/>
    </row>
    <row r="128" spans="1:11" ht="15">
      <c r="A128" s="38" t="s">
        <v>2391</v>
      </c>
      <c r="B128" s="38"/>
      <c r="C128" s="39"/>
      <c r="D128" s="39">
        <v>50</v>
      </c>
      <c r="E128" s="39"/>
      <c r="F128" s="39"/>
      <c r="G128" s="39"/>
      <c r="H128" s="39"/>
      <c r="I128" s="39"/>
      <c r="J128" s="39"/>
      <c r="K128" s="39"/>
    </row>
    <row r="129" spans="1:11" ht="15">
      <c r="A129" s="38" t="s">
        <v>2042</v>
      </c>
      <c r="B129" s="38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1:11" ht="15">
      <c r="A130" s="38" t="s">
        <v>2387</v>
      </c>
      <c r="B130" s="38"/>
      <c r="C130" s="39"/>
      <c r="D130" s="39">
        <v>2700</v>
      </c>
      <c r="E130" s="39"/>
      <c r="F130" s="39"/>
      <c r="G130" s="39"/>
      <c r="H130" s="39"/>
      <c r="I130" s="39"/>
      <c r="J130" s="39"/>
      <c r="K130" s="39"/>
    </row>
    <row r="131" spans="1:11" ht="15">
      <c r="A131" s="38" t="s">
        <v>2388</v>
      </c>
      <c r="B131" s="38"/>
      <c r="C131" s="39"/>
      <c r="D131" s="39">
        <v>2200</v>
      </c>
      <c r="E131" s="39"/>
      <c r="F131" s="39"/>
      <c r="G131" s="39"/>
      <c r="H131" s="39"/>
      <c r="I131" s="39"/>
      <c r="J131" s="39"/>
      <c r="K131" s="39"/>
    </row>
    <row r="132" spans="1:11" ht="15">
      <c r="A132" s="38" t="s">
        <v>1254</v>
      </c>
      <c r="B132" s="38"/>
      <c r="C132" s="39"/>
      <c r="D132" s="39">
        <v>1500</v>
      </c>
      <c r="E132" s="39"/>
      <c r="F132" s="39"/>
      <c r="G132" s="39"/>
      <c r="H132" s="39"/>
      <c r="I132" s="39"/>
      <c r="J132" s="39"/>
      <c r="K132" s="39"/>
    </row>
    <row r="133" spans="1:11" ht="15">
      <c r="A133" s="38" t="s">
        <v>1255</v>
      </c>
      <c r="B133" s="38"/>
      <c r="C133" s="39"/>
      <c r="D133" s="39">
        <v>1000</v>
      </c>
      <c r="E133" s="39"/>
      <c r="F133" s="39"/>
      <c r="G133" s="39"/>
      <c r="H133" s="39"/>
      <c r="I133" s="39"/>
      <c r="J133" s="39"/>
      <c r="K133" s="39"/>
    </row>
    <row r="134" spans="1:11" ht="16.5">
      <c r="A134" s="38" t="s">
        <v>1565</v>
      </c>
      <c r="B134" s="38"/>
      <c r="C134" s="35"/>
      <c r="D134" s="11">
        <v>1500</v>
      </c>
      <c r="E134" s="39"/>
      <c r="F134" s="39"/>
      <c r="G134" s="39"/>
      <c r="H134" s="39"/>
      <c r="I134" s="39"/>
      <c r="J134" s="39"/>
      <c r="K134" s="39"/>
    </row>
    <row r="135" spans="1:11" ht="15">
      <c r="A135" s="38" t="s">
        <v>1573</v>
      </c>
      <c r="B135" s="38"/>
      <c r="C135" s="39"/>
      <c r="D135" s="39">
        <v>16150</v>
      </c>
      <c r="E135" s="39"/>
      <c r="F135" s="39"/>
      <c r="G135" s="39"/>
      <c r="H135" s="39"/>
      <c r="I135" s="39"/>
      <c r="J135" s="39"/>
      <c r="K135" s="39"/>
    </row>
    <row r="136" spans="1:11" ht="15">
      <c r="A136" s="38"/>
      <c r="B136" s="38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ht="15">
      <c r="A137" s="34" t="s">
        <v>2287</v>
      </c>
      <c r="B137" s="38"/>
      <c r="C137" s="39"/>
      <c r="D137" s="39"/>
      <c r="E137" s="39">
        <v>10256</v>
      </c>
      <c r="F137" s="39">
        <v>8500</v>
      </c>
      <c r="G137" s="39">
        <v>10000</v>
      </c>
      <c r="H137" s="39">
        <v>10000</v>
      </c>
      <c r="I137" s="39">
        <v>10000</v>
      </c>
      <c r="J137" s="39">
        <v>10000</v>
      </c>
      <c r="K137" s="39">
        <v>10000</v>
      </c>
    </row>
    <row r="138" spans="1:11" ht="15">
      <c r="A138" s="38" t="s">
        <v>2286</v>
      </c>
      <c r="B138" s="38"/>
      <c r="C138" s="39"/>
      <c r="D138" s="39">
        <v>10000</v>
      </c>
      <c r="E138" s="39"/>
      <c r="F138" s="39"/>
      <c r="G138" s="39"/>
      <c r="H138" s="39"/>
      <c r="I138" s="39"/>
      <c r="J138" s="39"/>
      <c r="K138" s="39"/>
    </row>
    <row r="139" spans="1:11" ht="15">
      <c r="A139" s="38" t="s">
        <v>1790</v>
      </c>
      <c r="B139" s="38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1:11" ht="15">
      <c r="A140" s="34" t="s">
        <v>1440</v>
      </c>
      <c r="B140" s="38"/>
      <c r="C140" s="39"/>
      <c r="D140" s="39"/>
      <c r="E140" s="39">
        <v>965</v>
      </c>
      <c r="F140" s="39">
        <v>1250</v>
      </c>
      <c r="G140" s="39">
        <v>1500</v>
      </c>
      <c r="H140" s="39">
        <v>1500</v>
      </c>
      <c r="I140" s="39">
        <v>1500</v>
      </c>
      <c r="J140" s="39">
        <v>1500</v>
      </c>
      <c r="K140" s="39">
        <v>1500</v>
      </c>
    </row>
    <row r="141" spans="1:11" ht="15">
      <c r="A141" s="38" t="s">
        <v>2288</v>
      </c>
      <c r="B141" s="38"/>
      <c r="C141" s="39"/>
      <c r="D141" s="39">
        <v>1500</v>
      </c>
      <c r="E141" s="39"/>
      <c r="F141" s="39"/>
      <c r="G141" s="39"/>
      <c r="H141" s="39"/>
      <c r="I141" s="39"/>
      <c r="J141" s="39"/>
      <c r="K141" s="39"/>
    </row>
    <row r="142" spans="1:11" ht="15">
      <c r="A142" s="38" t="s">
        <v>1790</v>
      </c>
      <c r="B142" s="38"/>
      <c r="C142" s="39" t="s">
        <v>1790</v>
      </c>
      <c r="D142" s="39" t="s">
        <v>1790</v>
      </c>
      <c r="E142" s="39"/>
      <c r="F142" s="39"/>
      <c r="G142" s="39"/>
      <c r="H142" s="39"/>
      <c r="I142" s="39"/>
      <c r="J142" s="39"/>
      <c r="K142" s="39"/>
    </row>
    <row r="143" spans="1:11" ht="15">
      <c r="A143" s="34" t="s">
        <v>1441</v>
      </c>
      <c r="B143" s="38"/>
      <c r="C143" s="40" t="s">
        <v>1790</v>
      </c>
      <c r="D143" s="40" t="s">
        <v>1790</v>
      </c>
      <c r="E143" s="39">
        <v>11233</v>
      </c>
      <c r="F143" s="39">
        <v>3602</v>
      </c>
      <c r="G143" s="39">
        <v>4370</v>
      </c>
      <c r="H143" s="39">
        <v>4370</v>
      </c>
      <c r="I143" s="39">
        <v>4370</v>
      </c>
      <c r="J143" s="39">
        <v>4370</v>
      </c>
      <c r="K143" s="39">
        <v>4370</v>
      </c>
    </row>
    <row r="144" spans="1:11" ht="15">
      <c r="A144" s="38" t="s">
        <v>1403</v>
      </c>
      <c r="B144" s="38"/>
      <c r="C144" s="39"/>
      <c r="D144" s="39">
        <v>3500</v>
      </c>
      <c r="E144" s="39"/>
      <c r="F144" s="39"/>
      <c r="G144" s="39"/>
      <c r="H144" s="39"/>
      <c r="I144" s="39"/>
      <c r="J144" s="39"/>
      <c r="K144" s="39"/>
    </row>
    <row r="145" spans="1:11" ht="15">
      <c r="A145" s="38" t="s">
        <v>1404</v>
      </c>
      <c r="B145" s="38"/>
      <c r="C145" s="39"/>
      <c r="D145" s="39">
        <v>500</v>
      </c>
      <c r="E145" s="39"/>
      <c r="F145" s="39"/>
      <c r="G145" s="39"/>
      <c r="H145" s="39"/>
      <c r="I145" s="39"/>
      <c r="J145" s="39"/>
      <c r="K145" s="39"/>
    </row>
    <row r="146" spans="1:11" ht="15">
      <c r="A146" s="38" t="s">
        <v>1744</v>
      </c>
      <c r="B146" s="38"/>
      <c r="C146" s="39"/>
      <c r="D146" s="39">
        <v>100</v>
      </c>
      <c r="E146" s="39"/>
      <c r="F146" s="39"/>
      <c r="G146" s="39"/>
      <c r="H146" s="39"/>
      <c r="I146" s="39"/>
      <c r="J146" s="39"/>
      <c r="K146" s="39"/>
    </row>
    <row r="147" spans="1:11" ht="16.5">
      <c r="A147" s="38" t="s">
        <v>2381</v>
      </c>
      <c r="B147" s="38"/>
      <c r="C147" s="35"/>
      <c r="D147" s="35">
        <v>270</v>
      </c>
      <c r="E147" s="39"/>
      <c r="F147" s="39"/>
      <c r="G147" s="39"/>
      <c r="H147" s="39"/>
      <c r="I147" s="39"/>
      <c r="J147" s="39"/>
      <c r="K147" s="39"/>
    </row>
    <row r="148" spans="1:11" ht="15">
      <c r="A148" s="38" t="s">
        <v>1573</v>
      </c>
      <c r="B148" s="38"/>
      <c r="C148" s="39"/>
      <c r="D148" s="39">
        <v>4370</v>
      </c>
      <c r="E148" s="39"/>
      <c r="F148" s="39"/>
      <c r="G148" s="39"/>
      <c r="H148" s="39"/>
      <c r="I148" s="39"/>
      <c r="J148" s="39"/>
      <c r="K148" s="39"/>
    </row>
    <row r="149" spans="1:11" ht="15">
      <c r="A149" s="38"/>
      <c r="B149" s="38"/>
      <c r="C149" s="38"/>
      <c r="D149" s="39"/>
      <c r="E149" s="39"/>
      <c r="F149" s="39"/>
      <c r="G149" s="39"/>
      <c r="H149" s="39"/>
      <c r="I149" s="39"/>
      <c r="J149" s="39"/>
      <c r="K149" s="39"/>
    </row>
    <row r="150" spans="1:11" ht="15">
      <c r="A150" s="34" t="s">
        <v>1442</v>
      </c>
      <c r="B150" s="125" t="s">
        <v>1883</v>
      </c>
      <c r="C150" s="121" t="s">
        <v>1672</v>
      </c>
      <c r="D150" s="65" t="s">
        <v>2242</v>
      </c>
      <c r="E150" s="39">
        <v>70083</v>
      </c>
      <c r="F150" s="39">
        <v>61300</v>
      </c>
      <c r="G150" s="39">
        <v>136800</v>
      </c>
      <c r="H150" s="39">
        <v>64365</v>
      </c>
      <c r="I150" s="39">
        <v>64365</v>
      </c>
      <c r="J150" s="39">
        <v>64365</v>
      </c>
      <c r="K150" s="39">
        <v>64365</v>
      </c>
    </row>
    <row r="151" spans="1:11" ht="15">
      <c r="A151" s="38" t="s">
        <v>2289</v>
      </c>
      <c r="B151" s="39">
        <v>500</v>
      </c>
      <c r="C151" s="39">
        <v>500</v>
      </c>
      <c r="D151" s="39">
        <v>500</v>
      </c>
      <c r="E151" s="39"/>
      <c r="F151" s="39"/>
      <c r="G151" s="39"/>
      <c r="H151" s="39"/>
      <c r="I151" s="39"/>
      <c r="J151" s="39"/>
      <c r="K151" s="39"/>
    </row>
    <row r="152" spans="1:11" ht="15">
      <c r="A152" s="38" t="s">
        <v>2435</v>
      </c>
      <c r="B152" s="39">
        <v>7500</v>
      </c>
      <c r="C152" s="39">
        <v>8000</v>
      </c>
      <c r="D152" s="39">
        <v>6500</v>
      </c>
      <c r="E152" s="39"/>
      <c r="F152" s="39"/>
      <c r="G152" s="39"/>
      <c r="H152" s="39"/>
      <c r="I152" s="39"/>
      <c r="J152" s="39"/>
      <c r="K152" s="39"/>
    </row>
    <row r="153" spans="1:11" ht="15">
      <c r="A153" s="38" t="s">
        <v>1688</v>
      </c>
      <c r="B153" s="39">
        <v>0</v>
      </c>
      <c r="C153" s="39">
        <v>4500</v>
      </c>
      <c r="D153" s="39">
        <v>4500</v>
      </c>
      <c r="E153" s="39"/>
      <c r="F153" s="39"/>
      <c r="G153" s="39"/>
      <c r="H153" s="39"/>
      <c r="I153" s="39"/>
      <c r="J153" s="39"/>
      <c r="K153" s="39"/>
    </row>
    <row r="154" spans="1:11" ht="15">
      <c r="A154" s="45" t="s">
        <v>80</v>
      </c>
      <c r="B154" s="40"/>
      <c r="C154" s="40"/>
      <c r="D154" s="40"/>
      <c r="E154" s="39"/>
      <c r="F154" s="39"/>
      <c r="G154" s="39"/>
      <c r="H154" s="39"/>
      <c r="I154" s="39"/>
      <c r="J154" s="39"/>
      <c r="K154" s="39"/>
    </row>
    <row r="155" spans="1:11" ht="15">
      <c r="A155" s="45" t="s">
        <v>763</v>
      </c>
      <c r="B155" s="40">
        <v>2000</v>
      </c>
      <c r="C155" s="40">
        <v>2000</v>
      </c>
      <c r="D155" s="40">
        <v>0</v>
      </c>
      <c r="E155" s="39"/>
      <c r="F155" s="39"/>
      <c r="G155" s="39"/>
      <c r="H155" s="39"/>
      <c r="I155" s="39"/>
      <c r="J155" s="39"/>
      <c r="K155" s="39"/>
    </row>
    <row r="156" spans="1:11" ht="15">
      <c r="A156" s="45" t="s">
        <v>1405</v>
      </c>
      <c r="B156" s="40">
        <v>0</v>
      </c>
      <c r="C156" s="40">
        <v>40000</v>
      </c>
      <c r="D156" s="40">
        <v>0</v>
      </c>
      <c r="E156" s="39"/>
      <c r="F156" s="39"/>
      <c r="G156" s="39"/>
      <c r="H156" s="39"/>
      <c r="I156" s="39"/>
      <c r="J156" s="39"/>
      <c r="K156" s="39"/>
    </row>
    <row r="157" spans="1:11" ht="15">
      <c r="A157" s="45" t="s">
        <v>663</v>
      </c>
      <c r="B157" s="40">
        <v>8000</v>
      </c>
      <c r="C157" s="40">
        <v>0</v>
      </c>
      <c r="D157" s="40">
        <v>0</v>
      </c>
      <c r="E157" s="39"/>
      <c r="F157" s="39"/>
      <c r="G157" s="39"/>
      <c r="H157" s="39"/>
      <c r="I157" s="39"/>
      <c r="J157" s="39"/>
      <c r="K157" s="39"/>
    </row>
    <row r="158" spans="1:11" ht="15">
      <c r="A158" s="45" t="s">
        <v>664</v>
      </c>
      <c r="B158" s="40">
        <v>3000</v>
      </c>
      <c r="C158" s="40">
        <v>0</v>
      </c>
      <c r="D158" s="40">
        <v>0</v>
      </c>
      <c r="E158" s="39"/>
      <c r="F158" s="39"/>
      <c r="G158" s="39"/>
      <c r="H158" s="39"/>
      <c r="I158" s="39"/>
      <c r="J158" s="39"/>
      <c r="K158" s="39"/>
    </row>
    <row r="159" spans="1:11" ht="15">
      <c r="A159" s="45" t="s">
        <v>1406</v>
      </c>
      <c r="B159" s="40">
        <v>0</v>
      </c>
      <c r="C159" s="40">
        <v>4500</v>
      </c>
      <c r="D159" s="40">
        <v>0</v>
      </c>
      <c r="E159" s="39"/>
      <c r="F159" s="39"/>
      <c r="G159" s="39"/>
      <c r="H159" s="39"/>
      <c r="I159" s="39"/>
      <c r="J159" s="39"/>
      <c r="K159" s="39"/>
    </row>
    <row r="160" spans="1:11" ht="15">
      <c r="A160" s="45" t="s">
        <v>1407</v>
      </c>
      <c r="B160" s="40">
        <v>0</v>
      </c>
      <c r="C160" s="40">
        <v>3000</v>
      </c>
      <c r="D160" s="40">
        <v>0</v>
      </c>
      <c r="E160" s="39"/>
      <c r="F160" s="39"/>
      <c r="G160" s="39"/>
      <c r="H160" s="39"/>
      <c r="I160" s="39"/>
      <c r="J160" s="39"/>
      <c r="K160" s="39"/>
    </row>
    <row r="161" spans="1:11" ht="15">
      <c r="A161" s="45" t="s">
        <v>1408</v>
      </c>
      <c r="B161" s="40">
        <v>0</v>
      </c>
      <c r="C161" s="40">
        <v>8000</v>
      </c>
      <c r="D161" s="40">
        <v>0</v>
      </c>
      <c r="E161" s="39"/>
      <c r="F161" s="39"/>
      <c r="G161" s="39"/>
      <c r="H161" s="39"/>
      <c r="I161" s="39"/>
      <c r="J161" s="39"/>
      <c r="K161" s="39"/>
    </row>
    <row r="162" spans="1:11" ht="15">
      <c r="A162" s="45" t="s">
        <v>1409</v>
      </c>
      <c r="B162" s="40">
        <v>0</v>
      </c>
      <c r="C162" s="40">
        <v>17000</v>
      </c>
      <c r="D162" s="40">
        <v>15400</v>
      </c>
      <c r="E162" s="39"/>
      <c r="F162" s="39"/>
      <c r="G162" s="39"/>
      <c r="H162" s="39"/>
      <c r="I162" s="39"/>
      <c r="J162" s="39"/>
      <c r="K162" s="39"/>
    </row>
    <row r="163" spans="1:11" ht="15">
      <c r="A163" s="45" t="s">
        <v>1410</v>
      </c>
      <c r="B163" s="40">
        <v>0</v>
      </c>
      <c r="C163" s="40">
        <v>2400</v>
      </c>
      <c r="D163" s="40">
        <v>0</v>
      </c>
      <c r="E163" s="39"/>
      <c r="F163" s="39"/>
      <c r="G163" s="39"/>
      <c r="H163" s="39"/>
      <c r="I163" s="39"/>
      <c r="J163" s="39"/>
      <c r="K163" s="39"/>
    </row>
    <row r="164" spans="1:11" ht="15">
      <c r="A164" s="45" t="s">
        <v>665</v>
      </c>
      <c r="B164" s="40">
        <v>5000</v>
      </c>
      <c r="C164" s="40">
        <v>0</v>
      </c>
      <c r="D164" s="40">
        <v>0</v>
      </c>
      <c r="E164" s="39"/>
      <c r="F164" s="39"/>
      <c r="G164" s="39"/>
      <c r="H164" s="39"/>
      <c r="I164" s="39"/>
      <c r="J164" s="39"/>
      <c r="K164" s="39"/>
    </row>
    <row r="165" spans="1:11" ht="15">
      <c r="A165" s="45" t="s">
        <v>667</v>
      </c>
      <c r="B165" s="40">
        <v>1000</v>
      </c>
      <c r="C165" s="40">
        <v>0</v>
      </c>
      <c r="D165" s="40">
        <v>0</v>
      </c>
      <c r="E165" s="39"/>
      <c r="F165" s="39"/>
      <c r="G165" s="39"/>
      <c r="H165" s="39"/>
      <c r="I165" s="39"/>
      <c r="J165" s="39"/>
      <c r="K165" s="39"/>
    </row>
    <row r="166" spans="1:11" ht="15">
      <c r="A166" s="38" t="s">
        <v>1506</v>
      </c>
      <c r="B166" s="39"/>
      <c r="C166" s="39" t="s">
        <v>1790</v>
      </c>
      <c r="D166" s="39" t="s">
        <v>1790</v>
      </c>
      <c r="E166" s="39"/>
      <c r="F166" s="39"/>
      <c r="G166" s="39"/>
      <c r="H166" s="39"/>
      <c r="I166" s="39"/>
      <c r="J166" s="39"/>
      <c r="K166" s="39"/>
    </row>
    <row r="167" spans="1:11" ht="15">
      <c r="A167" s="38" t="s">
        <v>1172</v>
      </c>
      <c r="B167" s="39">
        <v>1000</v>
      </c>
      <c r="C167" s="39">
        <v>1000</v>
      </c>
      <c r="D167" s="39">
        <v>500</v>
      </c>
      <c r="E167" s="39"/>
      <c r="F167" s="39"/>
      <c r="G167" s="39"/>
      <c r="H167" s="39"/>
      <c r="I167" s="39"/>
      <c r="J167" s="39"/>
      <c r="K167" s="39"/>
    </row>
    <row r="168" spans="1:11" ht="15">
      <c r="A168" s="38" t="s">
        <v>1173</v>
      </c>
      <c r="B168" s="39">
        <v>10400</v>
      </c>
      <c r="C168" s="39">
        <v>11500</v>
      </c>
      <c r="D168" s="39">
        <v>11000</v>
      </c>
      <c r="E168" s="39"/>
      <c r="F168" s="39"/>
      <c r="G168" s="39"/>
      <c r="H168" s="39"/>
      <c r="I168" s="39"/>
      <c r="J168" s="39"/>
      <c r="K168" s="39"/>
    </row>
    <row r="169" spans="1:11" ht="15">
      <c r="A169" s="38" t="s">
        <v>1174</v>
      </c>
      <c r="B169" s="39">
        <v>13000</v>
      </c>
      <c r="C169" s="39">
        <v>13000</v>
      </c>
      <c r="D169" s="39">
        <v>13000</v>
      </c>
      <c r="E169" s="39"/>
      <c r="F169" s="39"/>
      <c r="G169" s="39"/>
      <c r="H169" s="39"/>
      <c r="I169" s="39"/>
      <c r="J169" s="39"/>
      <c r="K169" s="39"/>
    </row>
    <row r="170" spans="1:11" ht="15">
      <c r="A170" s="38" t="s">
        <v>1411</v>
      </c>
      <c r="B170" s="39">
        <v>0</v>
      </c>
      <c r="C170" s="39">
        <v>3000</v>
      </c>
      <c r="D170" s="39">
        <v>1500</v>
      </c>
      <c r="E170" s="39"/>
      <c r="F170" s="39"/>
      <c r="G170" s="39"/>
      <c r="H170" s="39"/>
      <c r="I170" s="39"/>
      <c r="J170" s="39"/>
      <c r="K170" s="39"/>
    </row>
    <row r="171" spans="1:11" ht="15">
      <c r="A171" s="38" t="s">
        <v>1175</v>
      </c>
      <c r="B171" s="39">
        <v>2400</v>
      </c>
      <c r="C171" s="39">
        <v>2400</v>
      </c>
      <c r="D171" s="39">
        <v>1665</v>
      </c>
      <c r="E171" s="39"/>
      <c r="F171" s="39"/>
      <c r="G171" s="39"/>
      <c r="H171" s="39"/>
      <c r="I171" s="39"/>
      <c r="J171" s="39"/>
      <c r="K171" s="39"/>
    </row>
    <row r="172" spans="1:11" ht="15">
      <c r="A172" s="38" t="s">
        <v>1176</v>
      </c>
      <c r="B172" s="39">
        <v>2500</v>
      </c>
      <c r="C172" s="39">
        <v>5000</v>
      </c>
      <c r="D172" s="39">
        <v>5000</v>
      </c>
      <c r="E172" s="39"/>
      <c r="F172" s="39"/>
      <c r="G172" s="39"/>
      <c r="H172" s="39"/>
      <c r="I172" s="39"/>
      <c r="J172" s="39"/>
      <c r="K172" s="39"/>
    </row>
    <row r="173" spans="1:11" ht="15">
      <c r="A173" s="38" t="s">
        <v>1177</v>
      </c>
      <c r="B173" s="39">
        <v>200</v>
      </c>
      <c r="C173" s="39">
        <v>200</v>
      </c>
      <c r="D173" s="39">
        <v>0</v>
      </c>
      <c r="E173" s="39"/>
      <c r="F173" s="39"/>
      <c r="G173" s="39"/>
      <c r="H173" s="39"/>
      <c r="I173" s="39"/>
      <c r="J173" s="39"/>
      <c r="K173" s="39"/>
    </row>
    <row r="174" spans="1:11" ht="15">
      <c r="A174" s="38" t="s">
        <v>1178</v>
      </c>
      <c r="B174" s="39">
        <v>300</v>
      </c>
      <c r="C174" s="39">
        <v>300</v>
      </c>
      <c r="D174" s="39">
        <v>300</v>
      </c>
      <c r="E174" s="39"/>
      <c r="F174" s="39"/>
      <c r="G174" s="39"/>
      <c r="H174" s="39"/>
      <c r="I174" s="39"/>
      <c r="J174" s="39"/>
      <c r="K174" s="39"/>
    </row>
    <row r="175" spans="1:11" ht="15">
      <c r="A175" s="57" t="s">
        <v>1412</v>
      </c>
      <c r="B175" s="39">
        <v>0</v>
      </c>
      <c r="C175" s="39">
        <v>4000</v>
      </c>
      <c r="D175" s="39">
        <v>0</v>
      </c>
      <c r="E175" s="39"/>
      <c r="F175" s="39"/>
      <c r="G175" s="39"/>
      <c r="H175" s="39"/>
      <c r="I175" s="39"/>
      <c r="J175" s="39"/>
      <c r="K175" s="39"/>
    </row>
    <row r="176" spans="1:11" ht="15">
      <c r="A176" s="57" t="s">
        <v>666</v>
      </c>
      <c r="B176" s="39">
        <v>0</v>
      </c>
      <c r="C176" s="39">
        <v>0</v>
      </c>
      <c r="D176" s="39">
        <v>0</v>
      </c>
      <c r="E176" s="39"/>
      <c r="F176" s="39"/>
      <c r="G176" s="39"/>
      <c r="H176" s="39"/>
      <c r="I176" s="39"/>
      <c r="J176" s="39"/>
      <c r="K176" s="39"/>
    </row>
    <row r="177" spans="1:11" ht="15">
      <c r="A177" s="38" t="s">
        <v>1413</v>
      </c>
      <c r="B177" s="39">
        <v>1000</v>
      </c>
      <c r="C177" s="39">
        <v>2000</v>
      </c>
      <c r="D177" s="39">
        <v>1000</v>
      </c>
      <c r="E177" s="39"/>
      <c r="F177" s="39"/>
      <c r="G177" s="39"/>
      <c r="H177" s="39"/>
      <c r="I177" s="39"/>
      <c r="J177" s="39"/>
      <c r="K177" s="39"/>
    </row>
    <row r="178" spans="1:11" ht="16.5">
      <c r="A178" s="38" t="s">
        <v>1414</v>
      </c>
      <c r="B178" s="35">
        <v>3500</v>
      </c>
      <c r="C178" s="35">
        <v>4500</v>
      </c>
      <c r="D178" s="35">
        <v>3500</v>
      </c>
      <c r="E178" s="39"/>
      <c r="F178" s="39"/>
      <c r="G178" s="39"/>
      <c r="H178" s="39"/>
      <c r="I178" s="39"/>
      <c r="J178" s="39"/>
      <c r="K178" s="39"/>
    </row>
    <row r="179" spans="1:11" ht="15">
      <c r="A179" s="38" t="s">
        <v>1573</v>
      </c>
      <c r="B179" s="39">
        <v>61300</v>
      </c>
      <c r="C179" s="39">
        <v>136800</v>
      </c>
      <c r="D179" s="39">
        <v>64365</v>
      </c>
      <c r="E179" s="39"/>
      <c r="F179" s="39"/>
      <c r="G179" s="39"/>
      <c r="H179" s="39"/>
      <c r="I179" s="39"/>
      <c r="J179" s="39"/>
      <c r="K179" s="39"/>
    </row>
    <row r="180" spans="1:11" ht="15">
      <c r="A180" s="38"/>
      <c r="B180" s="38"/>
      <c r="C180" s="38"/>
      <c r="D180" s="39"/>
      <c r="E180" s="39"/>
      <c r="F180" s="39"/>
      <c r="G180" s="39"/>
      <c r="H180" s="39"/>
      <c r="I180" s="39"/>
      <c r="J180" s="39"/>
      <c r="K180" s="39"/>
    </row>
    <row r="181" spans="1:11" ht="15">
      <c r="A181" s="34" t="s">
        <v>660</v>
      </c>
      <c r="B181" s="38"/>
      <c r="C181" s="38"/>
      <c r="D181" s="39"/>
      <c r="E181" s="39"/>
      <c r="F181" s="39"/>
      <c r="G181" s="39"/>
      <c r="H181" s="39"/>
      <c r="I181" s="39"/>
      <c r="J181" s="39"/>
      <c r="K181" s="39"/>
    </row>
    <row r="182" spans="1:11" ht="15">
      <c r="A182" s="38"/>
      <c r="B182" s="38"/>
      <c r="C182" s="38"/>
      <c r="D182" s="39"/>
      <c r="E182" s="39"/>
      <c r="F182" s="39"/>
      <c r="G182" s="39"/>
      <c r="H182" s="39"/>
      <c r="I182" s="39"/>
      <c r="J182" s="39"/>
      <c r="K182" s="39"/>
    </row>
    <row r="183" spans="1:11" ht="15">
      <c r="A183" s="34" t="s">
        <v>661</v>
      </c>
      <c r="B183" s="38"/>
      <c r="C183" s="38"/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</row>
    <row r="184" spans="1:11" ht="15">
      <c r="A184" s="38"/>
      <c r="B184" s="38"/>
      <c r="C184" s="38"/>
      <c r="D184" s="39"/>
      <c r="E184" s="39"/>
      <c r="F184" s="39"/>
      <c r="G184" s="39"/>
      <c r="H184" s="39"/>
      <c r="I184" s="39"/>
      <c r="J184" s="39"/>
      <c r="K184" s="39"/>
    </row>
    <row r="185" spans="1:11" ht="15">
      <c r="A185" s="34" t="s">
        <v>662</v>
      </c>
      <c r="B185" s="38"/>
      <c r="C185" s="38"/>
      <c r="D185" s="39"/>
      <c r="E185" s="39"/>
      <c r="F185" s="39"/>
      <c r="G185" s="39"/>
      <c r="H185" s="39"/>
      <c r="I185" s="39"/>
      <c r="J185" s="39"/>
      <c r="K185" s="39"/>
    </row>
    <row r="186" spans="1:11" ht="15">
      <c r="A186" s="38"/>
      <c r="B186" s="38"/>
      <c r="C186" s="38"/>
      <c r="D186" s="39"/>
      <c r="E186" s="39"/>
      <c r="F186" s="39"/>
      <c r="G186" s="39"/>
      <c r="H186" s="39"/>
      <c r="I186" s="39"/>
      <c r="J186" s="39"/>
      <c r="K186" s="39"/>
    </row>
    <row r="187" spans="1:11" ht="15">
      <c r="A187" s="34" t="s">
        <v>1179</v>
      </c>
      <c r="B187" s="38"/>
      <c r="C187" s="38"/>
      <c r="D187" s="39"/>
      <c r="E187" s="39">
        <v>4800</v>
      </c>
      <c r="F187" s="39">
        <v>2400</v>
      </c>
      <c r="G187" s="39">
        <v>2400</v>
      </c>
      <c r="H187" s="39">
        <v>2400</v>
      </c>
      <c r="I187" s="39">
        <v>2400</v>
      </c>
      <c r="J187" s="39">
        <v>2400</v>
      </c>
      <c r="K187" s="39">
        <v>2400</v>
      </c>
    </row>
    <row r="188" spans="1:11" ht="15">
      <c r="A188" s="38" t="s">
        <v>1654</v>
      </c>
      <c r="B188" s="38"/>
      <c r="C188" s="39"/>
      <c r="D188" s="39">
        <v>2400</v>
      </c>
      <c r="E188" s="39"/>
      <c r="F188" s="39"/>
      <c r="G188" s="39"/>
      <c r="I188" s="38"/>
      <c r="J188" s="38"/>
      <c r="K188" s="38"/>
    </row>
    <row r="189" spans="1:11" ht="15">
      <c r="A189" s="38"/>
      <c r="B189" s="38"/>
      <c r="C189" s="38"/>
      <c r="D189" s="39"/>
      <c r="E189" s="39"/>
      <c r="F189" s="39"/>
      <c r="G189" s="39"/>
      <c r="I189" s="38"/>
      <c r="J189" s="38"/>
      <c r="K189" s="38"/>
    </row>
    <row r="190" spans="1:11" ht="15">
      <c r="A190" s="38"/>
      <c r="B190" s="38"/>
      <c r="C190" s="38"/>
      <c r="D190" s="39"/>
      <c r="E190" s="39"/>
      <c r="F190" s="39"/>
      <c r="G190" s="39"/>
      <c r="I190" s="38"/>
      <c r="J190" s="38"/>
      <c r="K190" s="38"/>
    </row>
    <row r="191" spans="1:11" ht="15">
      <c r="A191" s="34" t="s">
        <v>1282</v>
      </c>
      <c r="B191" s="38"/>
      <c r="C191" s="38"/>
      <c r="D191" s="38"/>
      <c r="E191" s="39">
        <v>7491</v>
      </c>
      <c r="F191" s="39">
        <v>10000</v>
      </c>
      <c r="G191" s="39">
        <v>10000</v>
      </c>
      <c r="H191" s="38">
        <v>10000</v>
      </c>
      <c r="I191" s="38">
        <v>10000</v>
      </c>
      <c r="J191" s="38">
        <v>10000</v>
      </c>
      <c r="K191" s="38">
        <v>10000</v>
      </c>
    </row>
    <row r="192" spans="1:11" ht="15">
      <c r="A192" s="38" t="s">
        <v>1061</v>
      </c>
      <c r="B192" s="38"/>
      <c r="C192" s="38"/>
      <c r="D192" s="38"/>
      <c r="E192" s="39"/>
      <c r="F192" s="39"/>
      <c r="G192" s="39"/>
      <c r="I192" s="38"/>
      <c r="J192" s="38"/>
      <c r="K192" s="38"/>
    </row>
    <row r="193" spans="1:11" ht="15">
      <c r="A193" s="38" t="s">
        <v>1094</v>
      </c>
      <c r="B193" s="38"/>
      <c r="C193" s="38"/>
      <c r="D193" s="38"/>
      <c r="E193" s="39"/>
      <c r="F193" s="39"/>
      <c r="G193" s="39"/>
      <c r="I193" s="38"/>
      <c r="J193" s="38"/>
      <c r="K193" s="38"/>
    </row>
    <row r="194" spans="1:11" ht="15">
      <c r="A194" s="38" t="s">
        <v>1331</v>
      </c>
      <c r="B194" s="39">
        <v>320</v>
      </c>
      <c r="C194" s="41">
        <v>11.55</v>
      </c>
      <c r="D194" s="39">
        <v>3696</v>
      </c>
      <c r="E194"/>
      <c r="F194" s="39"/>
      <c r="G194" s="39"/>
      <c r="I194" s="38"/>
      <c r="J194" s="38"/>
      <c r="K194" s="38"/>
    </row>
    <row r="195" spans="1:11" ht="15">
      <c r="A195" s="38" t="s">
        <v>1332</v>
      </c>
      <c r="B195" s="39">
        <v>640</v>
      </c>
      <c r="C195" s="41">
        <v>8</v>
      </c>
      <c r="D195" s="39">
        <v>5120</v>
      </c>
      <c r="E195"/>
      <c r="F195" s="39"/>
      <c r="G195" s="39"/>
      <c r="I195" s="38"/>
      <c r="J195" s="38"/>
      <c r="K195" s="38"/>
    </row>
    <row r="196" spans="1:11" ht="15">
      <c r="A196" s="38" t="s">
        <v>246</v>
      </c>
      <c r="B196" s="39" t="s">
        <v>1790</v>
      </c>
      <c r="C196" s="43" t="s">
        <v>1790</v>
      </c>
      <c r="D196" s="39">
        <v>8816</v>
      </c>
      <c r="E196"/>
      <c r="F196" s="39"/>
      <c r="G196" s="39"/>
      <c r="I196" s="38"/>
      <c r="J196" s="38"/>
      <c r="K196" s="38"/>
    </row>
    <row r="197" spans="1:11" ht="15">
      <c r="A197" s="38" t="s">
        <v>148</v>
      </c>
      <c r="B197" s="39">
        <v>8816</v>
      </c>
      <c r="C197" s="43">
        <v>0.0765</v>
      </c>
      <c r="D197" s="39">
        <v>674</v>
      </c>
      <c r="E197"/>
      <c r="F197" s="39"/>
      <c r="G197" s="39"/>
      <c r="I197" s="38"/>
      <c r="J197" s="38"/>
      <c r="K197" s="38"/>
    </row>
    <row r="198" spans="1:11" ht="15">
      <c r="A198" s="38" t="s">
        <v>149</v>
      </c>
      <c r="B198" s="39">
        <v>8816</v>
      </c>
      <c r="C198" s="43">
        <v>0.036428699999999994</v>
      </c>
      <c r="D198" s="39">
        <v>321</v>
      </c>
      <c r="E198"/>
      <c r="F198" s="39"/>
      <c r="G198" s="39"/>
      <c r="I198" s="38"/>
      <c r="J198" s="38"/>
      <c r="K198" s="38"/>
    </row>
    <row r="199" spans="1:11" ht="15">
      <c r="A199" s="38" t="s">
        <v>150</v>
      </c>
      <c r="B199" s="39">
        <v>8816</v>
      </c>
      <c r="C199" s="43">
        <v>0.0016</v>
      </c>
      <c r="D199" s="39">
        <v>14</v>
      </c>
      <c r="E199"/>
      <c r="F199" s="39"/>
      <c r="G199" s="39"/>
      <c r="I199" s="38"/>
      <c r="J199" s="38"/>
      <c r="K199" s="38"/>
    </row>
    <row r="200" spans="1:11" ht="16.5">
      <c r="A200" s="38" t="s">
        <v>1745</v>
      </c>
      <c r="B200" s="39">
        <v>0</v>
      </c>
      <c r="C200" s="43">
        <v>0</v>
      </c>
      <c r="D200" s="35">
        <v>175</v>
      </c>
      <c r="E200"/>
      <c r="F200" s="39"/>
      <c r="G200" s="39"/>
      <c r="I200" s="38"/>
      <c r="J200" s="38"/>
      <c r="K200" s="38"/>
    </row>
    <row r="201" spans="1:11" ht="15">
      <c r="A201" s="38" t="s">
        <v>1573</v>
      </c>
      <c r="B201" s="38"/>
      <c r="C201" s="43"/>
      <c r="D201" s="39">
        <v>10000</v>
      </c>
      <c r="E201"/>
      <c r="F201" s="39"/>
      <c r="G201" s="39"/>
      <c r="I201" s="38"/>
      <c r="J201" s="38"/>
      <c r="K201" s="38"/>
    </row>
    <row r="202" spans="1:11" ht="15">
      <c r="A202" s="38"/>
      <c r="B202" s="38"/>
      <c r="C202" s="38"/>
      <c r="D202" s="39"/>
      <c r="E202" s="39"/>
      <c r="F202" s="39"/>
      <c r="G202" s="39"/>
      <c r="I202" s="38"/>
      <c r="J202" s="38"/>
      <c r="K202" s="38"/>
    </row>
    <row r="203" spans="1:11" ht="15">
      <c r="A203" s="4" t="s">
        <v>767</v>
      </c>
      <c r="B203" s="38"/>
      <c r="C203" s="38"/>
      <c r="D203" s="39"/>
      <c r="E203" s="39"/>
      <c r="F203" s="39"/>
      <c r="G203" s="39">
        <v>0</v>
      </c>
      <c r="H203" s="38">
        <v>0</v>
      </c>
      <c r="I203" s="38">
        <v>0</v>
      </c>
      <c r="J203" s="38">
        <v>0</v>
      </c>
      <c r="K203" s="38">
        <v>0</v>
      </c>
    </row>
    <row r="204" spans="2:11" ht="15">
      <c r="B204" s="38"/>
      <c r="C204" s="43"/>
      <c r="D204" s="39"/>
      <c r="E204" s="39"/>
      <c r="F204" s="39"/>
      <c r="G204" s="39"/>
      <c r="H204" s="39"/>
      <c r="I204" s="39"/>
      <c r="J204" s="39"/>
      <c r="K204" s="39"/>
    </row>
    <row r="205" spans="1:11" ht="15">
      <c r="A205" s="38"/>
      <c r="B205" s="38"/>
      <c r="C205" s="38"/>
      <c r="D205" s="39"/>
      <c r="E205" s="39"/>
      <c r="F205" s="39"/>
      <c r="G205" s="39"/>
      <c r="H205" s="39"/>
      <c r="I205" s="39"/>
      <c r="J205" s="39"/>
      <c r="K205" s="39"/>
    </row>
    <row r="206" spans="1:11" ht="15">
      <c r="A206" s="46" t="s">
        <v>1960</v>
      </c>
      <c r="B206" s="38"/>
      <c r="C206" s="38"/>
      <c r="D206" s="39"/>
      <c r="E206" s="39">
        <v>442702.33</v>
      </c>
      <c r="F206" s="39">
        <v>451257</v>
      </c>
      <c r="G206" s="39">
        <v>570160.32</v>
      </c>
      <c r="H206" s="39">
        <v>488405.32</v>
      </c>
      <c r="I206" s="39">
        <v>483405.32</v>
      </c>
      <c r="J206" s="39">
        <v>483405.32</v>
      </c>
      <c r="K206" s="39">
        <v>483405.32</v>
      </c>
    </row>
    <row r="207" ht="15">
      <c r="I207" s="38"/>
    </row>
    <row r="208" spans="2:9" ht="15">
      <c r="B208" s="38"/>
      <c r="C208" s="38"/>
      <c r="D208" s="38"/>
      <c r="I208" s="38"/>
    </row>
    <row r="209" spans="1:11" ht="15">
      <c r="A209" s="17" t="s">
        <v>2046</v>
      </c>
      <c r="B209" s="38"/>
      <c r="C209" s="38"/>
      <c r="D209" s="38"/>
      <c r="E209" s="39">
        <v>294058.33</v>
      </c>
      <c r="F209" s="39">
        <v>325001</v>
      </c>
      <c r="G209" s="39">
        <v>346821.32</v>
      </c>
      <c r="H209" s="39">
        <v>346548.32</v>
      </c>
      <c r="I209" s="39">
        <v>346548.32</v>
      </c>
      <c r="J209" s="55">
        <v>346548.32</v>
      </c>
      <c r="K209" s="55">
        <v>346548.32</v>
      </c>
    </row>
    <row r="210" spans="1:11" ht="15">
      <c r="A210" s="17" t="s">
        <v>2314</v>
      </c>
      <c r="B210" s="38"/>
      <c r="C210" s="38"/>
      <c r="D210" s="38"/>
      <c r="E210" s="39">
        <v>148644</v>
      </c>
      <c r="F210" s="39">
        <v>126256</v>
      </c>
      <c r="G210" s="39">
        <v>223339</v>
      </c>
      <c r="H210" s="39">
        <v>141857</v>
      </c>
      <c r="I210" s="39">
        <v>136857</v>
      </c>
      <c r="J210" s="39">
        <v>136857</v>
      </c>
      <c r="K210" s="39">
        <v>136857</v>
      </c>
    </row>
    <row r="211" spans="1:11" ht="16.5">
      <c r="A211" s="17" t="s">
        <v>2315</v>
      </c>
      <c r="B211" s="38"/>
      <c r="C211" s="38"/>
      <c r="D211" s="38"/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</row>
    <row r="212" spans="1:11" ht="15">
      <c r="A212" s="17" t="s">
        <v>1573</v>
      </c>
      <c r="B212" s="38"/>
      <c r="C212" s="38"/>
      <c r="D212" s="38"/>
      <c r="E212" s="39">
        <v>442702.33</v>
      </c>
      <c r="F212" s="39">
        <v>451257</v>
      </c>
      <c r="G212" s="39">
        <v>570160.32</v>
      </c>
      <c r="H212" s="39">
        <v>488405.32</v>
      </c>
      <c r="I212" s="39">
        <v>483405.32</v>
      </c>
      <c r="J212" s="55">
        <v>483405.32</v>
      </c>
      <c r="K212" s="55">
        <v>483405.32</v>
      </c>
    </row>
    <row r="213" ht="15">
      <c r="I213" s="38"/>
    </row>
    <row r="214" ht="15">
      <c r="I214" s="38"/>
    </row>
    <row r="215" ht="15">
      <c r="I215" s="38"/>
    </row>
    <row r="216" ht="15">
      <c r="I216" s="38"/>
    </row>
    <row r="217" ht="15">
      <c r="I217" s="38"/>
    </row>
    <row r="218" ht="15">
      <c r="I218" s="38"/>
    </row>
    <row r="219" ht="15">
      <c r="I219" s="38"/>
    </row>
    <row r="220" ht="15">
      <c r="I220" s="38"/>
    </row>
    <row r="221" ht="15">
      <c r="I221" s="38"/>
    </row>
    <row r="222" ht="15">
      <c r="I222" s="38"/>
    </row>
    <row r="223" ht="15">
      <c r="I223" s="38"/>
    </row>
    <row r="224" ht="15">
      <c r="I224" s="38"/>
    </row>
    <row r="225" ht="15">
      <c r="I225" s="38"/>
    </row>
    <row r="226" ht="15">
      <c r="I226" s="38"/>
    </row>
    <row r="227" ht="15">
      <c r="I227" s="38"/>
    </row>
    <row r="228" ht="15">
      <c r="I228" s="38"/>
    </row>
    <row r="229" ht="15">
      <c r="I229" s="38"/>
    </row>
    <row r="230" ht="15">
      <c r="I230" s="38"/>
    </row>
    <row r="231" ht="15">
      <c r="I231" s="38"/>
    </row>
    <row r="232" ht="15">
      <c r="I232" s="38"/>
    </row>
    <row r="233" ht="15">
      <c r="I233" s="38"/>
    </row>
    <row r="234" ht="15">
      <c r="I234" s="38"/>
    </row>
    <row r="235" ht="15">
      <c r="I235" s="38"/>
    </row>
  </sheetData>
  <mergeCells count="2">
    <mergeCell ref="A1:G1"/>
    <mergeCell ref="A2:G2"/>
  </mergeCells>
  <printOptions gridLines="1" horizontalCentered="1"/>
  <pageMargins left="0.75" right="0.25" top="0.75" bottom="0.5" header="0.5" footer="0"/>
  <pageSetup fitToHeight="13" horizontalDpi="600" verticalDpi="600" orientation="landscape" scale="78" r:id="rId1"/>
  <rowBreaks count="4" manualBreakCount="4">
    <brk id="72" max="10" man="1"/>
    <brk id="114" max="10" man="1"/>
    <brk id="149" max="10" man="1"/>
    <brk id="1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Merrimack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ToM Finance</cp:lastModifiedBy>
  <cp:lastPrinted>2008-06-06T13:15:28Z</cp:lastPrinted>
  <dcterms:created xsi:type="dcterms:W3CDTF">2001-06-20T19:26:14Z</dcterms:created>
  <dcterms:modified xsi:type="dcterms:W3CDTF">2008-06-06T13:15:31Z</dcterms:modified>
  <cp:category/>
  <cp:version/>
  <cp:contentType/>
  <cp:contentStatus/>
</cp:coreProperties>
</file>